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"/>
    </mc:Choice>
  </mc:AlternateContent>
  <xr:revisionPtr revIDLastSave="0" documentId="13_ncr:1_{78195278-47D1-4D1D-9D3B-61863A22563C}" xr6:coauthVersionLast="47" xr6:coauthVersionMax="47" xr10:uidLastSave="{00000000-0000-0000-0000-000000000000}"/>
  <bookViews>
    <workbookView xWindow="-110" yWindow="-110" windowWidth="19420" windowHeight="10300" tabRatio="817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6" l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V14" i="16" l="1"/>
  <c r="W14" i="16" s="1"/>
  <c r="V13" i="16"/>
  <c r="W13" i="16" s="1"/>
  <c r="T14" i="16"/>
  <c r="U14" i="16" s="1"/>
  <c r="T13" i="16"/>
  <c r="U13" i="16" s="1"/>
  <c r="R14" i="16"/>
  <c r="S14" i="16" s="1"/>
  <c r="R13" i="16"/>
  <c r="S13" i="16" s="1"/>
  <c r="V12" i="16" l="1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I16" i="16" l="1"/>
  <c r="N16" i="16"/>
  <c r="J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</calcChain>
</file>

<file path=xl/sharedStrings.xml><?xml version="1.0" encoding="utf-8"?>
<sst xmlns="http://schemas.openxmlformats.org/spreadsheetml/2006/main" count="43" uniqueCount="26">
  <si>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</si>
  <si>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</si>
  <si>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</si>
  <si>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</si>
  <si>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</si>
  <si>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</si>
  <si>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</si>
  <si>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</si>
  <si>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</si>
  <si>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</si>
  <si>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</si>
  <si>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</si>
  <si>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</si>
  <si>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</si>
  <si>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</si>
  <si>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</si>
  <si>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</si>
  <si>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</si>
  <si>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</si>
  <si>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</si>
  <si>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</si>
  <si>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Оқыту тілі: қазақ</t>
  </si>
  <si>
    <t>МДҰ атауы: ЖШС «Bal-Aiym2» балабақшасы</t>
  </si>
  <si>
    <t>"Балапан" кіші топ</t>
  </si>
  <si>
    <t>"Күншуақ" ересек топ</t>
  </si>
  <si>
    <t>"Қызғалдақ" ортаңғы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</si>
</sst>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4"/>
  <sheetViews>
    <sheetView tabSelected="1" topLeftCell="E9" workbookViewId="0">
      <selection activeCell="O15" sqref="O15:Q15"/>
    </sheetView>
  </sheetViews>
  <sheetFormatPr defaultRowHeight="14.5" x14ac:dyDescent="0.35"/>
  <cols>
    <col min="1" max="1" width="30" customWidth="1"/>
    <col min="2" max="2" width="9.54296875" bestFit="1" customWidth="1"/>
    <col min="3" max="17" width="9.26953125" bestFit="1" customWidth="1"/>
  </cols>
  <sheetData>
    <row r="1" spans="1:23" x14ac:dyDescent="0.35">
      <c r="N1" s="24"/>
      <c r="O1" s="24"/>
      <c r="V1" s="29" t="s">
        <v>12</v>
      </c>
      <c r="W1" s="29"/>
    </row>
    <row r="2" spans="1:23" ht="15.5" x14ac:dyDescent="0.35">
      <c r="B2" s="7" t="s">
        <v>14</v>
      </c>
      <c r="C2" s="2"/>
      <c r="E2" s="2"/>
      <c r="F2" s="2"/>
      <c r="I2" s="3" t="s">
        <v>22</v>
      </c>
      <c r="J2" s="3"/>
      <c r="K2" s="3"/>
      <c r="L2" s="3"/>
      <c r="M2" s="3"/>
      <c r="N2" s="3"/>
      <c r="O2" s="3"/>
    </row>
    <row r="3" spans="1:23" ht="15.5" x14ac:dyDescent="0.35">
      <c r="A3" s="3"/>
      <c r="B3" s="28" t="s">
        <v>15</v>
      </c>
      <c r="C3" s="28"/>
      <c r="D3" s="28"/>
      <c r="E3" s="28"/>
      <c r="F3" s="28"/>
      <c r="G3" s="28"/>
      <c r="H3" s="2"/>
      <c r="I3" s="28" t="s">
        <v>16</v>
      </c>
      <c r="J3" s="28"/>
      <c r="K3" s="28"/>
      <c r="L3" s="28"/>
      <c r="M3" s="28"/>
      <c r="N3" s="28"/>
      <c r="O3" s="3"/>
      <c r="P3" s="3"/>
      <c r="Q3" s="3"/>
    </row>
    <row r="4" spans="1:23" ht="15.5" x14ac:dyDescent="0.35">
      <c r="C4" s="8"/>
      <c r="E4" s="3"/>
      <c r="F4" s="3"/>
      <c r="I4" s="30" t="s">
        <v>21</v>
      </c>
      <c r="J4" s="30"/>
      <c r="K4" s="30"/>
      <c r="L4" s="30"/>
      <c r="M4" s="30"/>
      <c r="N4" s="30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26" t="s">
        <v>18</v>
      </c>
      <c r="B7" s="25" t="s">
        <v>8</v>
      </c>
      <c r="C7" s="25" t="s">
        <v>1</v>
      </c>
      <c r="D7" s="25"/>
      <c r="E7" s="25"/>
      <c r="F7" s="25" t="s">
        <v>4</v>
      </c>
      <c r="G7" s="25"/>
      <c r="H7" s="25"/>
      <c r="I7" s="25" t="s">
        <v>2</v>
      </c>
      <c r="J7" s="25"/>
      <c r="K7" s="25"/>
      <c r="L7" s="25" t="s">
        <v>5</v>
      </c>
      <c r="M7" s="25"/>
      <c r="N7" s="25"/>
      <c r="O7" s="25" t="s">
        <v>3</v>
      </c>
      <c r="P7" s="25"/>
      <c r="Q7" s="25"/>
      <c r="R7" s="23" t="s">
        <v>17</v>
      </c>
      <c r="S7" s="23"/>
      <c r="T7" s="23"/>
      <c r="U7" s="23"/>
      <c r="V7" s="23"/>
      <c r="W7" s="23"/>
    </row>
    <row r="8" spans="1:23" ht="62" x14ac:dyDescent="0.35">
      <c r="A8" s="27"/>
      <c r="B8" s="25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5" x14ac:dyDescent="0.35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2" si="0">(C9+F9+I9+L9+O9)/5</f>
        <v>0</v>
      </c>
      <c r="S9" s="6" t="e">
        <f t="shared" ref="S9:S14" si="1">R9*100/B9</f>
        <v>#DIV/0!</v>
      </c>
      <c r="T9" s="5">
        <f t="shared" ref="T9:T12" si="2">(D9+G9+J9+M9+P9)/5</f>
        <v>0</v>
      </c>
      <c r="U9" s="6" t="e">
        <f t="shared" ref="U9:U14" si="3">T9*100/B9</f>
        <v>#DIV/0!</v>
      </c>
      <c r="V9" s="20">
        <f t="shared" ref="V9:V14" si="4">(E9+H9+K9+N9+Q9)/5</f>
        <v>0</v>
      </c>
      <c r="W9" s="6" t="e">
        <f t="shared" ref="W9:W14" si="5">V9*100/B9</f>
        <v>#DIV/0!</v>
      </c>
    </row>
    <row r="10" spans="1:23" ht="15.5" x14ac:dyDescent="0.35">
      <c r="A10" s="16" t="s">
        <v>23</v>
      </c>
      <c r="B10" s="11">
        <v>9</v>
      </c>
      <c r="C10" s="11">
        <v>6</v>
      </c>
      <c r="D10" s="11">
        <v>1</v>
      </c>
      <c r="E10" s="11">
        <v>2</v>
      </c>
      <c r="F10" s="11">
        <v>6</v>
      </c>
      <c r="G10" s="11">
        <v>3</v>
      </c>
      <c r="H10" s="11">
        <v>0</v>
      </c>
      <c r="I10" s="11">
        <v>7</v>
      </c>
      <c r="J10" s="11">
        <v>2</v>
      </c>
      <c r="K10" s="11">
        <v>0</v>
      </c>
      <c r="L10" s="11">
        <v>4</v>
      </c>
      <c r="M10" s="11">
        <v>5</v>
      </c>
      <c r="N10" s="11">
        <v>0</v>
      </c>
      <c r="O10" s="11">
        <v>4</v>
      </c>
      <c r="P10" s="11">
        <v>4</v>
      </c>
      <c r="Q10" s="11">
        <v>1</v>
      </c>
      <c r="R10" s="5">
        <f t="shared" si="0"/>
        <v>5.4</v>
      </c>
      <c r="S10" s="6">
        <f t="shared" si="1"/>
        <v>60</v>
      </c>
      <c r="T10" s="5">
        <f t="shared" si="2"/>
        <v>3</v>
      </c>
      <c r="U10" s="6">
        <f t="shared" si="3"/>
        <v>33.333333333333336</v>
      </c>
      <c r="V10" s="20">
        <f t="shared" si="4"/>
        <v>0.6</v>
      </c>
      <c r="W10" s="6">
        <f t="shared" si="5"/>
        <v>6.666666666666667</v>
      </c>
    </row>
    <row r="11" spans="1:23" ht="15.5" x14ac:dyDescent="0.35">
      <c r="A11" s="16" t="s">
        <v>25</v>
      </c>
      <c r="B11" s="11">
        <v>15</v>
      </c>
      <c r="C11" s="11">
        <v>11</v>
      </c>
      <c r="D11" s="11">
        <v>4</v>
      </c>
      <c r="E11" s="11">
        <v>0</v>
      </c>
      <c r="F11" s="11">
        <v>9</v>
      </c>
      <c r="G11" s="11">
        <v>6</v>
      </c>
      <c r="H11" s="11">
        <v>0</v>
      </c>
      <c r="I11" s="11">
        <v>9</v>
      </c>
      <c r="J11" s="11">
        <v>6</v>
      </c>
      <c r="K11" s="11">
        <v>0</v>
      </c>
      <c r="L11" s="11">
        <v>8</v>
      </c>
      <c r="M11" s="11">
        <v>5</v>
      </c>
      <c r="N11" s="11">
        <v>2</v>
      </c>
      <c r="O11" s="11">
        <v>12</v>
      </c>
      <c r="P11" s="11">
        <v>3</v>
      </c>
      <c r="Q11" s="11">
        <v>0</v>
      </c>
      <c r="R11" s="5">
        <f t="shared" si="0"/>
        <v>9.8000000000000007</v>
      </c>
      <c r="S11" s="6">
        <f t="shared" si="1"/>
        <v>65.333333333333343</v>
      </c>
      <c r="T11" s="5">
        <f t="shared" si="2"/>
        <v>4.8</v>
      </c>
      <c r="U11" s="6">
        <f t="shared" si="3"/>
        <v>32</v>
      </c>
      <c r="V11" s="20">
        <f t="shared" si="4"/>
        <v>0.4</v>
      </c>
      <c r="W11" s="6">
        <f t="shared" si="5"/>
        <v>2.6666666666666665</v>
      </c>
    </row>
    <row r="12" spans="1:23" ht="15.5" x14ac:dyDescent="0.35">
      <c r="A12" s="22" t="s">
        <v>24</v>
      </c>
      <c r="B12" s="11">
        <v>25</v>
      </c>
      <c r="C12" s="11">
        <v>5</v>
      </c>
      <c r="D12" s="11">
        <v>10</v>
      </c>
      <c r="E12" s="11">
        <v>10</v>
      </c>
      <c r="F12" s="11">
        <v>4</v>
      </c>
      <c r="G12" s="11">
        <v>12</v>
      </c>
      <c r="H12" s="11">
        <v>9</v>
      </c>
      <c r="I12" s="11">
        <v>4</v>
      </c>
      <c r="J12" s="11">
        <v>10</v>
      </c>
      <c r="K12" s="11">
        <v>11</v>
      </c>
      <c r="L12" s="18">
        <v>4</v>
      </c>
      <c r="M12" s="18">
        <v>12</v>
      </c>
      <c r="N12" s="18">
        <v>9</v>
      </c>
      <c r="O12" s="11">
        <v>6</v>
      </c>
      <c r="P12" s="11">
        <v>10</v>
      </c>
      <c r="Q12" s="11">
        <v>9</v>
      </c>
      <c r="R12" s="5">
        <f t="shared" si="0"/>
        <v>4.5999999999999996</v>
      </c>
      <c r="S12" s="6">
        <f t="shared" si="1"/>
        <v>18.399999999999999</v>
      </c>
      <c r="T12" s="5">
        <f t="shared" si="2"/>
        <v>10.8</v>
      </c>
      <c r="U12" s="6">
        <f t="shared" si="3"/>
        <v>43.2</v>
      </c>
      <c r="V12" s="20">
        <f t="shared" si="4"/>
        <v>9.6</v>
      </c>
      <c r="W12" s="6">
        <f t="shared" si="5"/>
        <v>38.4</v>
      </c>
    </row>
    <row r="13" spans="1:23" ht="50.5" customHeight="1" x14ac:dyDescent="0.35">
      <c r="A13" s="21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>(C13+F13+I13+L13+O13)/5</f>
        <v>0</v>
      </c>
      <c r="S13" s="6" t="e">
        <f t="shared" si="1"/>
        <v>#DIV/0!</v>
      </c>
      <c r="T13" s="5">
        <f>(D13+G13+J13+M13+P13)/5</f>
        <v>0</v>
      </c>
      <c r="U13" s="6" t="e">
        <f t="shared" si="3"/>
        <v>#DIV/0!</v>
      </c>
      <c r="V13" s="20">
        <f t="shared" si="4"/>
        <v>0</v>
      </c>
      <c r="W13" s="6" t="e">
        <f t="shared" si="5"/>
        <v>#DIV/0!</v>
      </c>
    </row>
    <row r="14" spans="1:23" ht="31" x14ac:dyDescent="0.35">
      <c r="A14" s="21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(E14+H14+K14+N14+Q14)/5</f>
        <v>0</v>
      </c>
      <c r="U14" s="6" t="e">
        <f t="shared" si="3"/>
        <v>#DIV/0!</v>
      </c>
      <c r="V14" s="20">
        <f t="shared" si="4"/>
        <v>0</v>
      </c>
      <c r="W14" s="6" t="e">
        <f t="shared" si="5"/>
        <v>#DIV/0!</v>
      </c>
    </row>
    <row r="15" spans="1:23" ht="15.5" x14ac:dyDescent="0.35">
      <c r="A15" s="13" t="s">
        <v>0</v>
      </c>
      <c r="B15" s="13">
        <f>SUM(B8:B14)</f>
        <v>49</v>
      </c>
      <c r="C15" s="13">
        <f t="shared" ref="C15:Q15" si="6">SUM(C8:C14)</f>
        <v>22</v>
      </c>
      <c r="D15" s="13">
        <f t="shared" si="6"/>
        <v>15</v>
      </c>
      <c r="E15" s="13">
        <f t="shared" si="6"/>
        <v>12</v>
      </c>
      <c r="F15" s="13">
        <f t="shared" si="6"/>
        <v>19</v>
      </c>
      <c r="G15" s="13">
        <f t="shared" si="6"/>
        <v>21</v>
      </c>
      <c r="H15" s="13">
        <f t="shared" si="6"/>
        <v>9</v>
      </c>
      <c r="I15" s="13">
        <f t="shared" si="6"/>
        <v>20</v>
      </c>
      <c r="J15" s="13">
        <f t="shared" si="6"/>
        <v>18</v>
      </c>
      <c r="K15" s="13">
        <f t="shared" si="6"/>
        <v>11</v>
      </c>
      <c r="L15" s="13">
        <f t="shared" si="6"/>
        <v>16</v>
      </c>
      <c r="M15" s="13">
        <f t="shared" si="6"/>
        <v>22</v>
      </c>
      <c r="N15" s="13">
        <f t="shared" si="6"/>
        <v>11</v>
      </c>
      <c r="O15" s="13">
        <f t="shared" si="6"/>
        <v>22</v>
      </c>
      <c r="P15" s="13">
        <f t="shared" si="6"/>
        <v>17</v>
      </c>
      <c r="Q15" s="13">
        <f t="shared" si="6"/>
        <v>10</v>
      </c>
      <c r="R15" s="5"/>
      <c r="S15" s="6"/>
      <c r="T15" s="5"/>
      <c r="U15" s="6"/>
      <c r="V15" s="20"/>
      <c r="W15" s="6"/>
    </row>
    <row r="16" spans="1:23" ht="17.25" customHeight="1" x14ac:dyDescent="0.35">
      <c r="A16" s="19" t="s">
        <v>7</v>
      </c>
      <c r="B16" s="15">
        <f>B15*100/B15</f>
        <v>100</v>
      </c>
      <c r="C16" s="12">
        <f>C15*100/B15</f>
        <v>44.897959183673471</v>
      </c>
      <c r="D16" s="12">
        <f>D15*100/B15</f>
        <v>30.612244897959183</v>
      </c>
      <c r="E16" s="12">
        <f>E15*100/B15</f>
        <v>24.489795918367346</v>
      </c>
      <c r="F16" s="12">
        <f>F15*100/B15</f>
        <v>38.775510204081634</v>
      </c>
      <c r="G16" s="12">
        <f>G15*100/B15</f>
        <v>42.857142857142854</v>
      </c>
      <c r="H16" s="12">
        <f>H15*100/B15</f>
        <v>18.367346938775512</v>
      </c>
      <c r="I16" s="12">
        <f>I15*100/B15</f>
        <v>40.816326530612244</v>
      </c>
      <c r="J16" s="12">
        <f>J15*100/B15</f>
        <v>36.734693877551024</v>
      </c>
      <c r="K16" s="12">
        <f>K15*100/B15</f>
        <v>22.448979591836736</v>
      </c>
      <c r="L16" s="12">
        <f>L15*100/B15</f>
        <v>32.653061224489797</v>
      </c>
      <c r="M16" s="12">
        <f>M15*100/B15</f>
        <v>44.897959183673471</v>
      </c>
      <c r="N16" s="12">
        <f>N15*100/B15</f>
        <v>22.448979591836736</v>
      </c>
      <c r="O16" s="12">
        <f>O15*100/B15</f>
        <v>44.897959183673471</v>
      </c>
      <c r="P16" s="12">
        <f>P15*100/B15</f>
        <v>34.693877551020407</v>
      </c>
      <c r="Q16" s="12">
        <f>Q15*100/B15</f>
        <v>20.408163265306122</v>
      </c>
      <c r="R16" s="17"/>
      <c r="S16" s="17"/>
      <c r="T16" s="17"/>
      <c r="U16" s="17"/>
      <c r="V16" s="17"/>
      <c r="W16" s="17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5" x14ac:dyDescent="0.3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2026-01-06T04:36:40Z</dcterms:modified>
</cp:coreProperties>
</file>