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ЖШС «Bal-Aiym2» балабақшасы\МОНИТОРИНГ\2023-2024\Қазғалдақ  ортаңғы\"/>
    </mc:Choice>
  </mc:AlternateContent>
  <xr:revisionPtr revIDLastSave="0" documentId="13_ncr:1_{D9101A45-35F8-4EE5-B732-4ABEFC8447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" l="1"/>
  <c r="D62" i="3"/>
  <c r="D61" i="3"/>
  <c r="L59" i="3"/>
  <c r="L58" i="3"/>
  <c r="L57" i="3"/>
  <c r="J59" i="3"/>
  <c r="J58" i="3"/>
  <c r="J57" i="3"/>
  <c r="D40" i="3"/>
  <c r="E40" i="3"/>
  <c r="H40" i="3"/>
  <c r="I40" i="3"/>
  <c r="L40" i="3"/>
  <c r="M40" i="3"/>
  <c r="P40" i="3"/>
  <c r="Q40" i="3"/>
  <c r="T40" i="3"/>
  <c r="U40" i="3"/>
  <c r="X40" i="3"/>
  <c r="Y40" i="3"/>
  <c r="AB40" i="3"/>
  <c r="AC40" i="3"/>
  <c r="AF40" i="3"/>
  <c r="AG40" i="3"/>
  <c r="AJ40" i="3"/>
  <c r="AK40" i="3"/>
  <c r="AN40" i="3"/>
  <c r="AO40" i="3"/>
  <c r="AR40" i="3"/>
  <c r="AS40" i="3"/>
  <c r="AV40" i="3"/>
  <c r="AW40" i="3"/>
  <c r="AZ40" i="3"/>
  <c r="BA40" i="3"/>
  <c r="BD40" i="3"/>
  <c r="BE40" i="3"/>
  <c r="BH40" i="3"/>
  <c r="BI40" i="3"/>
  <c r="BL40" i="3"/>
  <c r="BM40" i="3"/>
  <c r="BP40" i="3"/>
  <c r="BQ40" i="3"/>
  <c r="BT40" i="3"/>
  <c r="BU40" i="3"/>
  <c r="BX40" i="3"/>
  <c r="BY40" i="3"/>
  <c r="CB40" i="3"/>
  <c r="CC40" i="3"/>
  <c r="CF40" i="3"/>
  <c r="CG40" i="3"/>
  <c r="CJ40" i="3"/>
  <c r="CK40" i="3"/>
  <c r="CN40" i="3"/>
  <c r="CO40" i="3"/>
  <c r="CR40" i="3"/>
  <c r="CS40" i="3"/>
  <c r="CV40" i="3"/>
  <c r="CW40" i="3"/>
  <c r="CZ40" i="3"/>
  <c r="DA40" i="3"/>
  <c r="DD40" i="3"/>
  <c r="DE40" i="3"/>
  <c r="DH40" i="3"/>
  <c r="DI40" i="3"/>
  <c r="DL40" i="3"/>
  <c r="DM40" i="3"/>
  <c r="DP40" i="3"/>
  <c r="DQ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39" i="3"/>
  <c r="C40" i="3" s="1"/>
  <c r="D39" i="3"/>
  <c r="E39" i="3"/>
  <c r="F39" i="3"/>
  <c r="F40" i="3" s="1"/>
  <c r="G39" i="3"/>
  <c r="G40" i="3" s="1"/>
  <c r="H39" i="3"/>
  <c r="I39" i="3"/>
  <c r="J39" i="3"/>
  <c r="J40" i="3" s="1"/>
  <c r="K39" i="3"/>
  <c r="K40" i="3" s="1"/>
  <c r="L39" i="3"/>
  <c r="M39" i="3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S39" i="3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W40" i="3" s="1"/>
  <c r="BX39" i="3"/>
  <c r="BY39" i="3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C40" i="3" s="1"/>
  <c r="DD39" i="3"/>
  <c r="DE39" i="3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E62" i="3"/>
  <c r="E61" i="3"/>
  <c r="M57" i="3"/>
  <c r="M58" i="3"/>
  <c r="M59" i="3"/>
  <c r="K57" i="3"/>
  <c r="K58" i="3"/>
  <c r="K59" i="3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I49" i="3"/>
  <c r="H49" i="3" s="1"/>
  <c r="I50" i="3"/>
  <c r="H50" i="3" s="1"/>
  <c r="G48" i="3"/>
  <c r="G49" i="3"/>
  <c r="F49" i="3" s="1"/>
  <c r="G50" i="3"/>
  <c r="F50" i="3" s="1"/>
  <c r="E48" i="3"/>
  <c r="D48" i="3" s="1"/>
  <c r="E49" i="3"/>
  <c r="D49" i="3" s="1"/>
  <c r="E50" i="3"/>
  <c r="D50" i="3" s="1"/>
  <c r="E43" i="3"/>
  <c r="E44" i="3"/>
  <c r="D44" i="3" s="1"/>
  <c r="E45" i="3"/>
  <c r="D45" i="3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G51" i="3"/>
  <c r="E46" i="3"/>
  <c r="E51" i="3"/>
  <c r="D51" i="3"/>
</calcChain>
</file>

<file path=xl/sharedStrings.xml><?xml version="1.0" encoding="utf-8"?>
<sst xmlns="http://schemas.openxmlformats.org/spreadsheetml/2006/main" count="363" uniqueCount="323">
  <si>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</si>
  <si>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</si>
  <si>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</si>
  <si>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</si>
  <si>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</si>
  <si>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</si>
  <si>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</si>
  <si>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</si>
  <si>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</si>
  <si>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</si>
  <si>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</si>
  <si>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</si>
  <si>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</si>
  <si>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</si>
  <si>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</si>
  <si>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</si>
  <si>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</si>
  <si>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</si>
  <si>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</si>
  <si>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</si>
  <si>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</si>
  <si>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</si>
  <si>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</si>
  <si>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</si>
  <si>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</si>
  <si>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</si>
  <si>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</si>
  <si>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</si>
  <si>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</si>
  <si>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</si>
  <si>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</si>
  <si>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</si>
  <si>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</si>
  <si>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</si>
  <si>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</si>
  <si>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</si>
  <si>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</si>
  <si>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</si>
  <si>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</si>
  <si>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</si>
  <si>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</si>
  <si>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</si>
  <si>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</si>
  <si>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</si>
  <si>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</si>
  <si>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</si>
  <si>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</si>
  <si>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</si>
  <si>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</si>
  <si>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</si>
  <si>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</si>
  <si>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</si>
  <si>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</si>
  <si>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</si>
  <si>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</si>
  <si>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</si>
  <si>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</si>
  <si>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</si>
  <si>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</si>
  <si>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</si>
  <si>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</si>
  <si>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</si>
  <si>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</si>
  <si>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</si>
  <si>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</si>
  <si>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</si>
  <si>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</si>
  <si>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</si>
  <si>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</si>
  <si>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</si>
  <si>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</si>
  <si>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</si>
  <si>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</si>
  <si>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</si>
  <si>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</si>
  <si>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</si>
  <si>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</si>
  <si>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</si>
  <si>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</si>
  <si>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</si>
  <si>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</si>
  <si>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</si>
  <si>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</si>
  <si>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</si>
  <si>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</si>
  <si>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</si>
  <si>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</si>
  <si>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</si>
  <si>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</si>
  <si>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</si>
  <si>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</si>
  <si>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</si>
  <si>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</si>
  <si>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</si>
  <si>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</si>
  <si>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</si>
  <si>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</si>
  <si>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</si>
  <si>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</si>
  <si>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</si>
  <si>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</si>
  <si>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</si>
  <si>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</si>
  <si>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</si>
  <si>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</si>
  <si>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</si>
  <si>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</si>
  <si>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</si>
  <si>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</si>
  <si>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</si>
  <si>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</si>
  <si>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</si>
  <si>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</si>
  <si>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</si>
  <si>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</si>
  <si>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</si>
  <si>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</si>
  <si>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</si>
  <si>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</si>
  <si>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</si>
  <si>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</si>
  <si>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</si>
  <si>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</si>
  <si>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</si>
  <si>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</si>
  <si>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</si>
  <si>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</si>
  <si>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</si>
  <si>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</si>
  <si>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</si>
  <si>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</si>
  <si>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</si>
  <si>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</si>
  <si>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</si>
  <si>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</si>
  <si>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</si>
  <si>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</si>
  <si>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</si>
  <si>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</si>
  <si>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</si>
  <si>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</si>
  <si>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</si>
  <si>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</si>
  <si>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</si>
  <si>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</si>
  <si>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</si>
  <si>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</si>
  <si>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</si>
  <si>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</si>
  <si>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</si>
  <si>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</si>
  <si>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</si>
  <si>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</si>
  <si>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</si>
  <si>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</si>
  <si>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</si>
  <si>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</si>
  <si>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</si>
  <si>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</si>
  <si>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</si>
  <si>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</si>
  <si>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</si>
  <si>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</si>
  <si>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</si>
  <si>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</si>
  <si>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</si>
  <si>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</si>
  <si>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</si>
  <si>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</si>
  <si>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</si>
  <si>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</si>
  <si>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</si>
  <si>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</si>
  <si>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</si>
  <si>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</si>
  <si>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</si>
  <si>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</si>
  <si>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</si>
  <si>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</si>
  <si>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</si>
  <si>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</si>
  <si>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</si>
  <si>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</si>
  <si>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</si>
  <si>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</si>
  <si>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</si>
  <si>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</si>
  <si>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</si>
  <si>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</si>
  <si>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</si>
  <si>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</si>
  <si>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</si>
  <si>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</si>
  <si>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</si>
  <si>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</si>
  <si>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</si>
  <si>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</si>
  <si>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</si>
  <si>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</si>
  <si>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</si>
  <si>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</si>
  <si>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</si>
  <si>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</si>
  <si>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</si>
  <si>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</si>
  <si>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</si>
  <si>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</si>
  <si>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</si>
  <si>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</si>
  <si>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</si>
  <si>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</si>
  <si>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</si>
  <si>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</si>
  <si>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</si>
  <si>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</si>
  <si>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</si>
  <si>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</si>
  <si>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</si>
  <si>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</si>
  <si>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</si>
  <si>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</si>
  <si>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</si>
  <si>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</si>
  <si>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</si>
  <si>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</si>
  <si>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</si>
  <si>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</si>
  <si>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</si>
  <si>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</si>
  <si>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</si>
  <si>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</si>
  <si>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</si>
  <si>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</si>
  <si>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</si>
  <si>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</si>
  <si>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</si>
  <si>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</si>
  <si>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</si>
  <si>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</si>
  <si>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</si>
  <si>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</si>
  <si>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</si>
  <si>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</si>
  <si>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</si>
  <si>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</si>
  <si>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</si>
  <si>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</si>
  <si>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</si>
  <si>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</si>
  <si>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</si>
  <si>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</si>
  <si>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</si>
  <si>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</si>
  <si>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</si>
  <si>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</si>
  <si>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</si>
  <si>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</si>
  <si>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</si>
  <si>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</si>
  <si>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</si>
  <si>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</si>
  <si>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</si>
  <si>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</si>
  <si>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</si>
  <si>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</si>
  <si>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</si>
  <si>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</si>
  <si>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</si>
  <si>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</si>
  <si>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</si>
  <si>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</si>
  <si>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</si>
  <si>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</si>
  <si>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</si>
  <si>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</si>
  <si>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</si>
  <si>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</si>
  <si>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</si>
  <si>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</si>
  <si>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</si>
  <si>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</si>
  <si>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</si>
  <si>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</si>
  <si>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</si>
  <si>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</si>
  <si>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</si>
  <si>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</si>
  <si>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</si>
  <si>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</si>
  <si>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</si>
  <si>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</si>
  <si>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</si>
  <si>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</si>
  <si>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</si>
  <si>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</si>
  <si>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</si>
  <si>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</si>
  <si>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</si>
  <si>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</si>
  <si>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</si>
  <si>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</si>
  <si>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</si>
  <si>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</si>
  <si>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</si>
  <si>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</si>
  <si>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</si>
  <si>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</si>
  <si>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Абылай Айсезім</t>
  </si>
  <si>
    <t>Әмит Амира</t>
  </si>
  <si>
    <t>Баубек Нұрали</t>
  </si>
  <si>
    <t>Бухарбай Мунира</t>
  </si>
  <si>
    <t>Ғабитқызы Аяулым</t>
  </si>
  <si>
    <t>Ерболқызы Балназым</t>
  </si>
  <si>
    <t>Ертаева Адина</t>
  </si>
  <si>
    <t>Жақсылық Расул</t>
  </si>
  <si>
    <t>Жетпісбай Жанайым</t>
  </si>
  <si>
    <t>Қ.Айым</t>
  </si>
  <si>
    <t>Кендебай Ислам</t>
  </si>
  <si>
    <t>К.Айзере</t>
  </si>
  <si>
    <t>Нұрбалаева Медина</t>
  </si>
  <si>
    <t>Тохан Нұрайдар</t>
  </si>
  <si>
    <t>Абылайханұлы Дәулет</t>
  </si>
  <si>
    <t xml:space="preserve">                                  Оқу жылы: 2023-2024                              Топ: Қызғалдақ  ортаңғы              Өткізу кезеңі:аралық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</si>
</sst>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6" fillId="0" borderId="1" xfId="2" applyFont="1" applyBorder="1" applyAlignment="1">
      <alignment vertical="center" wrapText="1"/>
    </xf>
    <xf numFmtId="0" fontId="17" fillId="0" borderId="1" xfId="2" applyFont="1" applyBorder="1" applyAlignment="1">
      <alignment vertical="center"/>
    </xf>
    <xf numFmtId="0" fontId="17" fillId="0" borderId="1" xfId="2" applyFont="1" applyBorder="1" applyAlignment="1">
      <alignment vertical="center" wrapText="1"/>
    </xf>
    <xf numFmtId="0" fontId="16" fillId="0" borderId="1" xfId="2" applyFont="1" applyBorder="1" applyAlignment="1">
      <alignment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3">
    <cellStyle name="Обычный" xfId="0" builtinId="0"/>
    <cellStyle name="Обычный 6" xfId="2" xr:uid="{EF342CDE-73D7-49D0-8BEE-782A30E0C851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3" workbookViewId="0">
      <selection activeCell="C14" sqref="C14:DR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43" t="s">
        <v>322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"/>
      <c r="S2" s="4"/>
      <c r="T2" s="4"/>
      <c r="U2" s="4"/>
      <c r="V2" s="4"/>
      <c r="FI2" s="30" t="s">
        <v>305</v>
      </c>
      <c r="FJ2" s="30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5">
      <c r="A4" s="49" t="s">
        <v>0</v>
      </c>
      <c r="B4" s="49" t="s">
        <v>1</v>
      </c>
      <c r="C4" s="51" t="s">
        <v>13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2" t="s">
        <v>21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8" t="s">
        <v>25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4" t="s">
        <v>29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35">
      <c r="A5" s="49"/>
      <c r="B5" s="49"/>
      <c r="C5" s="53" t="s">
        <v>14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12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104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3" t="s">
        <v>105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33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1" t="s">
        <v>271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34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2" t="s">
        <v>35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1" t="s">
        <v>27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48" t="s">
        <v>30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5" hidden="1" x14ac:dyDescent="0.35">
      <c r="A6" s="49"/>
      <c r="B6" s="4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5" hidden="1" x14ac:dyDescent="0.35">
      <c r="A7" s="49"/>
      <c r="B7" s="4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5" hidden="1" x14ac:dyDescent="0.35">
      <c r="A8" s="49"/>
      <c r="B8" s="4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5" hidden="1" x14ac:dyDescent="0.35">
      <c r="A9" s="49"/>
      <c r="B9" s="4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5" hidden="1" x14ac:dyDescent="0.35">
      <c r="A10" s="49"/>
      <c r="B10" s="4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5" x14ac:dyDescent="0.35">
      <c r="A11" s="49"/>
      <c r="B11" s="49"/>
      <c r="C11" s="53" t="s">
        <v>53</v>
      </c>
      <c r="D11" s="53" t="s">
        <v>5</v>
      </c>
      <c r="E11" s="53" t="s">
        <v>6</v>
      </c>
      <c r="F11" s="53" t="s">
        <v>92</v>
      </c>
      <c r="G11" s="53" t="s">
        <v>7</v>
      </c>
      <c r="H11" s="53" t="s">
        <v>8</v>
      </c>
      <c r="I11" s="53" t="s">
        <v>54</v>
      </c>
      <c r="J11" s="53" t="s">
        <v>9</v>
      </c>
      <c r="K11" s="53" t="s">
        <v>10</v>
      </c>
      <c r="L11" s="53" t="s">
        <v>55</v>
      </c>
      <c r="M11" s="53" t="s">
        <v>9</v>
      </c>
      <c r="N11" s="53" t="s">
        <v>10</v>
      </c>
      <c r="O11" s="53" t="s">
        <v>56</v>
      </c>
      <c r="P11" s="53" t="s">
        <v>11</v>
      </c>
      <c r="Q11" s="53" t="s">
        <v>4</v>
      </c>
      <c r="R11" s="53" t="s">
        <v>57</v>
      </c>
      <c r="S11" s="53"/>
      <c r="T11" s="53"/>
      <c r="U11" s="53" t="s">
        <v>230</v>
      </c>
      <c r="V11" s="53"/>
      <c r="W11" s="53"/>
      <c r="X11" s="53" t="s">
        <v>231</v>
      </c>
      <c r="Y11" s="53"/>
      <c r="Z11" s="53"/>
      <c r="AA11" s="48" t="s">
        <v>232</v>
      </c>
      <c r="AB11" s="48"/>
      <c r="AC11" s="48"/>
      <c r="AD11" s="53" t="s">
        <v>58</v>
      </c>
      <c r="AE11" s="53"/>
      <c r="AF11" s="53"/>
      <c r="AG11" s="53" t="s">
        <v>59</v>
      </c>
      <c r="AH11" s="53"/>
      <c r="AI11" s="53"/>
      <c r="AJ11" s="48" t="s">
        <v>60</v>
      </c>
      <c r="AK11" s="48"/>
      <c r="AL11" s="48"/>
      <c r="AM11" s="53" t="s">
        <v>61</v>
      </c>
      <c r="AN11" s="53"/>
      <c r="AO11" s="53"/>
      <c r="AP11" s="53" t="s">
        <v>62</v>
      </c>
      <c r="AQ11" s="53"/>
      <c r="AR11" s="53"/>
      <c r="AS11" s="53" t="s">
        <v>63</v>
      </c>
      <c r="AT11" s="53"/>
      <c r="AU11" s="53"/>
      <c r="AV11" s="53" t="s">
        <v>64</v>
      </c>
      <c r="AW11" s="53"/>
      <c r="AX11" s="53"/>
      <c r="AY11" s="53" t="s">
        <v>93</v>
      </c>
      <c r="AZ11" s="53"/>
      <c r="BA11" s="53"/>
      <c r="BB11" s="53" t="s">
        <v>65</v>
      </c>
      <c r="BC11" s="53"/>
      <c r="BD11" s="53"/>
      <c r="BE11" s="53" t="s">
        <v>254</v>
      </c>
      <c r="BF11" s="53"/>
      <c r="BG11" s="53"/>
      <c r="BH11" s="53" t="s">
        <v>66</v>
      </c>
      <c r="BI11" s="53"/>
      <c r="BJ11" s="53"/>
      <c r="BK11" s="48" t="s">
        <v>67</v>
      </c>
      <c r="BL11" s="48"/>
      <c r="BM11" s="48"/>
      <c r="BN11" s="48" t="s">
        <v>94</v>
      </c>
      <c r="BO11" s="48"/>
      <c r="BP11" s="48"/>
      <c r="BQ11" s="48" t="s">
        <v>68</v>
      </c>
      <c r="BR11" s="48"/>
      <c r="BS11" s="48"/>
      <c r="BT11" s="48" t="s">
        <v>69</v>
      </c>
      <c r="BU11" s="48"/>
      <c r="BV11" s="48"/>
      <c r="BW11" s="48" t="s">
        <v>70</v>
      </c>
      <c r="BX11" s="48"/>
      <c r="BY11" s="48"/>
      <c r="BZ11" s="48" t="s">
        <v>71</v>
      </c>
      <c r="CA11" s="48"/>
      <c r="CB11" s="48"/>
      <c r="CC11" s="48" t="s">
        <v>95</v>
      </c>
      <c r="CD11" s="48"/>
      <c r="CE11" s="48"/>
      <c r="CF11" s="48" t="s">
        <v>72</v>
      </c>
      <c r="CG11" s="48"/>
      <c r="CH11" s="48"/>
      <c r="CI11" s="48" t="s">
        <v>73</v>
      </c>
      <c r="CJ11" s="48"/>
      <c r="CK11" s="48"/>
      <c r="CL11" s="48" t="s">
        <v>74</v>
      </c>
      <c r="CM11" s="48"/>
      <c r="CN11" s="48"/>
      <c r="CO11" s="48" t="s">
        <v>75</v>
      </c>
      <c r="CP11" s="48"/>
      <c r="CQ11" s="48"/>
      <c r="CR11" s="48" t="s">
        <v>76</v>
      </c>
      <c r="CS11" s="48"/>
      <c r="CT11" s="48"/>
      <c r="CU11" s="48" t="s">
        <v>77</v>
      </c>
      <c r="CV11" s="48"/>
      <c r="CW11" s="48"/>
      <c r="CX11" s="48" t="s">
        <v>78</v>
      </c>
      <c r="CY11" s="48"/>
      <c r="CZ11" s="48"/>
      <c r="DA11" s="48" t="s">
        <v>79</v>
      </c>
      <c r="DB11" s="48"/>
      <c r="DC11" s="48"/>
      <c r="DD11" s="48" t="s">
        <v>80</v>
      </c>
      <c r="DE11" s="48"/>
      <c r="DF11" s="48"/>
      <c r="DG11" s="48" t="s">
        <v>96</v>
      </c>
      <c r="DH11" s="48"/>
      <c r="DI11" s="48"/>
      <c r="DJ11" s="48" t="s">
        <v>81</v>
      </c>
      <c r="DK11" s="48"/>
      <c r="DL11" s="48"/>
      <c r="DM11" s="48" t="s">
        <v>82</v>
      </c>
      <c r="DN11" s="48"/>
      <c r="DO11" s="48"/>
      <c r="DP11" s="48" t="s">
        <v>83</v>
      </c>
      <c r="DQ11" s="48"/>
      <c r="DR11" s="48"/>
      <c r="DS11" s="48" t="s">
        <v>84</v>
      </c>
      <c r="DT11" s="48"/>
      <c r="DU11" s="48"/>
      <c r="DV11" s="48" t="s">
        <v>85</v>
      </c>
      <c r="DW11" s="48"/>
      <c r="DX11" s="48"/>
      <c r="DY11" s="48" t="s">
        <v>86</v>
      </c>
      <c r="DZ11" s="48"/>
      <c r="EA11" s="48"/>
      <c r="EB11" s="48" t="s">
        <v>87</v>
      </c>
      <c r="EC11" s="48"/>
      <c r="ED11" s="48"/>
      <c r="EE11" s="48" t="s">
        <v>97</v>
      </c>
      <c r="EF11" s="48"/>
      <c r="EG11" s="48"/>
      <c r="EH11" s="48" t="s">
        <v>98</v>
      </c>
      <c r="EI11" s="48"/>
      <c r="EJ11" s="48"/>
      <c r="EK11" s="48" t="s">
        <v>99</v>
      </c>
      <c r="EL11" s="48"/>
      <c r="EM11" s="48"/>
      <c r="EN11" s="48" t="s">
        <v>100</v>
      </c>
      <c r="EO11" s="48"/>
      <c r="EP11" s="48"/>
      <c r="EQ11" s="48" t="s">
        <v>101</v>
      </c>
      <c r="ER11" s="48"/>
      <c r="ES11" s="48"/>
      <c r="ET11" s="48" t="s">
        <v>102</v>
      </c>
      <c r="EU11" s="48"/>
      <c r="EV11" s="48"/>
      <c r="EW11" s="48" t="s">
        <v>88</v>
      </c>
      <c r="EX11" s="48"/>
      <c r="EY11" s="48"/>
      <c r="EZ11" s="48" t="s">
        <v>103</v>
      </c>
      <c r="FA11" s="48"/>
      <c r="FB11" s="48"/>
      <c r="FC11" s="48" t="s">
        <v>89</v>
      </c>
      <c r="FD11" s="48"/>
      <c r="FE11" s="48"/>
      <c r="FF11" s="48" t="s">
        <v>90</v>
      </c>
      <c r="FG11" s="48"/>
      <c r="FH11" s="48"/>
      <c r="FI11" s="48" t="s">
        <v>91</v>
      </c>
      <c r="FJ11" s="48"/>
      <c r="FK11" s="48"/>
    </row>
    <row r="12" spans="1:254" ht="79.5" customHeight="1" x14ac:dyDescent="0.35">
      <c r="A12" s="49"/>
      <c r="B12" s="49"/>
      <c r="C12" s="42" t="s">
        <v>212</v>
      </c>
      <c r="D12" s="42"/>
      <c r="E12" s="42"/>
      <c r="F12" s="42" t="s">
        <v>216</v>
      </c>
      <c r="G12" s="42"/>
      <c r="H12" s="42"/>
      <c r="I12" s="42" t="s">
        <v>220</v>
      </c>
      <c r="J12" s="42"/>
      <c r="K12" s="42"/>
      <c r="L12" s="42" t="s">
        <v>224</v>
      </c>
      <c r="M12" s="42"/>
      <c r="N12" s="42"/>
      <c r="O12" s="42" t="s">
        <v>226</v>
      </c>
      <c r="P12" s="42"/>
      <c r="Q12" s="42"/>
      <c r="R12" s="42" t="s">
        <v>229</v>
      </c>
      <c r="S12" s="42"/>
      <c r="T12" s="42"/>
      <c r="U12" s="42" t="s">
        <v>110</v>
      </c>
      <c r="V12" s="42"/>
      <c r="W12" s="42"/>
      <c r="X12" s="42" t="s">
        <v>113</v>
      </c>
      <c r="Y12" s="42"/>
      <c r="Z12" s="42"/>
      <c r="AA12" s="42" t="s">
        <v>233</v>
      </c>
      <c r="AB12" s="42"/>
      <c r="AC12" s="42"/>
      <c r="AD12" s="42" t="s">
        <v>237</v>
      </c>
      <c r="AE12" s="42"/>
      <c r="AF12" s="42"/>
      <c r="AG12" s="42" t="s">
        <v>238</v>
      </c>
      <c r="AH12" s="42"/>
      <c r="AI12" s="42"/>
      <c r="AJ12" s="42" t="s">
        <v>242</v>
      </c>
      <c r="AK12" s="42"/>
      <c r="AL12" s="42"/>
      <c r="AM12" s="42" t="s">
        <v>246</v>
      </c>
      <c r="AN12" s="42"/>
      <c r="AO12" s="42"/>
      <c r="AP12" s="42" t="s">
        <v>250</v>
      </c>
      <c r="AQ12" s="42"/>
      <c r="AR12" s="42"/>
      <c r="AS12" s="42" t="s">
        <v>251</v>
      </c>
      <c r="AT12" s="42"/>
      <c r="AU12" s="42"/>
      <c r="AV12" s="42" t="s">
        <v>255</v>
      </c>
      <c r="AW12" s="42"/>
      <c r="AX12" s="42"/>
      <c r="AY12" s="42" t="s">
        <v>256</v>
      </c>
      <c r="AZ12" s="42"/>
      <c r="BA12" s="42"/>
      <c r="BB12" s="42" t="s">
        <v>257</v>
      </c>
      <c r="BC12" s="42"/>
      <c r="BD12" s="42"/>
      <c r="BE12" s="42" t="s">
        <v>258</v>
      </c>
      <c r="BF12" s="42"/>
      <c r="BG12" s="42"/>
      <c r="BH12" s="42" t="s">
        <v>259</v>
      </c>
      <c r="BI12" s="42"/>
      <c r="BJ12" s="42"/>
      <c r="BK12" s="42" t="s">
        <v>126</v>
      </c>
      <c r="BL12" s="42"/>
      <c r="BM12" s="42"/>
      <c r="BN12" s="42" t="s">
        <v>128</v>
      </c>
      <c r="BO12" s="42"/>
      <c r="BP12" s="42"/>
      <c r="BQ12" s="42" t="s">
        <v>263</v>
      </c>
      <c r="BR12" s="42"/>
      <c r="BS12" s="42"/>
      <c r="BT12" s="42" t="s">
        <v>264</v>
      </c>
      <c r="BU12" s="42"/>
      <c r="BV12" s="42"/>
      <c r="BW12" s="42" t="s">
        <v>265</v>
      </c>
      <c r="BX12" s="42"/>
      <c r="BY12" s="42"/>
      <c r="BZ12" s="42" t="s">
        <v>266</v>
      </c>
      <c r="CA12" s="42"/>
      <c r="CB12" s="42"/>
      <c r="CC12" s="42" t="s">
        <v>138</v>
      </c>
      <c r="CD12" s="42"/>
      <c r="CE12" s="42"/>
      <c r="CF12" s="41" t="s">
        <v>141</v>
      </c>
      <c r="CG12" s="41"/>
      <c r="CH12" s="41"/>
      <c r="CI12" s="42" t="s">
        <v>145</v>
      </c>
      <c r="CJ12" s="42"/>
      <c r="CK12" s="42"/>
      <c r="CL12" s="42" t="s">
        <v>304</v>
      </c>
      <c r="CM12" s="42"/>
      <c r="CN12" s="42"/>
      <c r="CO12" s="42" t="s">
        <v>151</v>
      </c>
      <c r="CP12" s="42"/>
      <c r="CQ12" s="42"/>
      <c r="CR12" s="41" t="s">
        <v>154</v>
      </c>
      <c r="CS12" s="41"/>
      <c r="CT12" s="41"/>
      <c r="CU12" s="42" t="s">
        <v>157</v>
      </c>
      <c r="CV12" s="42"/>
      <c r="CW12" s="42"/>
      <c r="CX12" s="42" t="s">
        <v>159</v>
      </c>
      <c r="CY12" s="42"/>
      <c r="CZ12" s="42"/>
      <c r="DA12" s="42" t="s">
        <v>163</v>
      </c>
      <c r="DB12" s="42"/>
      <c r="DC12" s="42"/>
      <c r="DD12" s="41" t="s">
        <v>167</v>
      </c>
      <c r="DE12" s="41"/>
      <c r="DF12" s="41"/>
      <c r="DG12" s="41" t="s">
        <v>169</v>
      </c>
      <c r="DH12" s="41"/>
      <c r="DI12" s="41"/>
      <c r="DJ12" s="41" t="s">
        <v>173</v>
      </c>
      <c r="DK12" s="41"/>
      <c r="DL12" s="41"/>
      <c r="DM12" s="41" t="s">
        <v>177</v>
      </c>
      <c r="DN12" s="41"/>
      <c r="DO12" s="41"/>
      <c r="DP12" s="41" t="s">
        <v>181</v>
      </c>
      <c r="DQ12" s="41"/>
      <c r="DR12" s="41"/>
      <c r="DS12" s="41" t="s">
        <v>184</v>
      </c>
      <c r="DT12" s="41"/>
      <c r="DU12" s="41"/>
      <c r="DV12" s="41" t="s">
        <v>187</v>
      </c>
      <c r="DW12" s="41"/>
      <c r="DX12" s="41"/>
      <c r="DY12" s="41" t="s">
        <v>191</v>
      </c>
      <c r="DZ12" s="41"/>
      <c r="EA12" s="41"/>
      <c r="EB12" s="41" t="s">
        <v>193</v>
      </c>
      <c r="EC12" s="41"/>
      <c r="ED12" s="41"/>
      <c r="EE12" s="41" t="s">
        <v>275</v>
      </c>
      <c r="EF12" s="41"/>
      <c r="EG12" s="41"/>
      <c r="EH12" s="41" t="s">
        <v>195</v>
      </c>
      <c r="EI12" s="41"/>
      <c r="EJ12" s="41"/>
      <c r="EK12" s="41" t="s">
        <v>196</v>
      </c>
      <c r="EL12" s="41"/>
      <c r="EM12" s="41"/>
      <c r="EN12" s="41" t="s">
        <v>284</v>
      </c>
      <c r="EO12" s="41"/>
      <c r="EP12" s="41"/>
      <c r="EQ12" s="41" t="s">
        <v>286</v>
      </c>
      <c r="ER12" s="41"/>
      <c r="ES12" s="41"/>
      <c r="ET12" s="41" t="s">
        <v>198</v>
      </c>
      <c r="EU12" s="41"/>
      <c r="EV12" s="41"/>
      <c r="EW12" s="41" t="s">
        <v>199</v>
      </c>
      <c r="EX12" s="41"/>
      <c r="EY12" s="41"/>
      <c r="EZ12" s="41" t="s">
        <v>290</v>
      </c>
      <c r="FA12" s="41"/>
      <c r="FB12" s="41"/>
      <c r="FC12" s="41" t="s">
        <v>294</v>
      </c>
      <c r="FD12" s="41"/>
      <c r="FE12" s="41"/>
      <c r="FF12" s="41" t="s">
        <v>296</v>
      </c>
      <c r="FG12" s="41"/>
      <c r="FH12" s="41"/>
      <c r="FI12" s="41" t="s">
        <v>300</v>
      </c>
      <c r="FJ12" s="41"/>
      <c r="FK12" s="41"/>
    </row>
    <row r="13" spans="1:254" ht="173.5" x14ac:dyDescent="0.35">
      <c r="A13" s="49"/>
      <c r="B13" s="50"/>
      <c r="C13" s="20" t="s">
        <v>214</v>
      </c>
      <c r="D13" s="20" t="s">
        <v>213</v>
      </c>
      <c r="E13" s="20" t="s">
        <v>215</v>
      </c>
      <c r="F13" s="20" t="s">
        <v>217</v>
      </c>
      <c r="G13" s="20" t="s">
        <v>218</v>
      </c>
      <c r="H13" s="20" t="s">
        <v>219</v>
      </c>
      <c r="I13" s="20" t="s">
        <v>221</v>
      </c>
      <c r="J13" s="20" t="s">
        <v>222</v>
      </c>
      <c r="K13" s="20" t="s">
        <v>223</v>
      </c>
      <c r="L13" s="20" t="s">
        <v>225</v>
      </c>
      <c r="M13" s="20" t="s">
        <v>107</v>
      </c>
      <c r="N13" s="20" t="s">
        <v>36</v>
      </c>
      <c r="O13" s="20" t="s">
        <v>227</v>
      </c>
      <c r="P13" s="20" t="s">
        <v>228</v>
      </c>
      <c r="Q13" s="20" t="s">
        <v>106</v>
      </c>
      <c r="R13" s="20" t="s">
        <v>18</v>
      </c>
      <c r="S13" s="20" t="s">
        <v>19</v>
      </c>
      <c r="T13" s="20" t="s">
        <v>37</v>
      </c>
      <c r="U13" s="20" t="s">
        <v>111</v>
      </c>
      <c r="V13" s="20" t="s">
        <v>112</v>
      </c>
      <c r="W13" s="20" t="s">
        <v>15</v>
      </c>
      <c r="X13" s="20" t="s">
        <v>114</v>
      </c>
      <c r="Y13" s="20" t="s">
        <v>115</v>
      </c>
      <c r="Z13" s="20" t="s">
        <v>116</v>
      </c>
      <c r="AA13" s="20" t="s">
        <v>234</v>
      </c>
      <c r="AB13" s="20" t="s">
        <v>235</v>
      </c>
      <c r="AC13" s="20" t="s">
        <v>236</v>
      </c>
      <c r="AD13" s="20" t="s">
        <v>18</v>
      </c>
      <c r="AE13" s="20" t="s">
        <v>120</v>
      </c>
      <c r="AF13" s="20" t="s">
        <v>20</v>
      </c>
      <c r="AG13" s="20" t="s">
        <v>239</v>
      </c>
      <c r="AH13" s="20" t="s">
        <v>240</v>
      </c>
      <c r="AI13" s="20" t="s">
        <v>241</v>
      </c>
      <c r="AJ13" s="20" t="s">
        <v>243</v>
      </c>
      <c r="AK13" s="20" t="s">
        <v>244</v>
      </c>
      <c r="AL13" s="20" t="s">
        <v>245</v>
      </c>
      <c r="AM13" s="20" t="s">
        <v>247</v>
      </c>
      <c r="AN13" s="20" t="s">
        <v>248</v>
      </c>
      <c r="AO13" s="20" t="s">
        <v>249</v>
      </c>
      <c r="AP13" s="20" t="s">
        <v>42</v>
      </c>
      <c r="AQ13" s="20" t="s">
        <v>43</v>
      </c>
      <c r="AR13" s="20" t="s">
        <v>37</v>
      </c>
      <c r="AS13" s="20" t="s">
        <v>252</v>
      </c>
      <c r="AT13" s="20" t="s">
        <v>121</v>
      </c>
      <c r="AU13" s="20" t="s">
        <v>253</v>
      </c>
      <c r="AV13" s="20" t="s">
        <v>18</v>
      </c>
      <c r="AW13" s="20" t="s">
        <v>19</v>
      </c>
      <c r="AX13" s="20" t="s">
        <v>37</v>
      </c>
      <c r="AY13" s="20" t="s">
        <v>16</v>
      </c>
      <c r="AZ13" s="20" t="s">
        <v>50</v>
      </c>
      <c r="BA13" s="20" t="s">
        <v>17</v>
      </c>
      <c r="BB13" s="20" t="s">
        <v>122</v>
      </c>
      <c r="BC13" s="20" t="s">
        <v>123</v>
      </c>
      <c r="BD13" s="20" t="s">
        <v>124</v>
      </c>
      <c r="BE13" s="20" t="s">
        <v>117</v>
      </c>
      <c r="BF13" s="20" t="s">
        <v>118</v>
      </c>
      <c r="BG13" s="20" t="s">
        <v>119</v>
      </c>
      <c r="BH13" s="20" t="s">
        <v>150</v>
      </c>
      <c r="BI13" s="20" t="s">
        <v>43</v>
      </c>
      <c r="BJ13" s="20" t="s">
        <v>125</v>
      </c>
      <c r="BK13" s="20" t="s">
        <v>127</v>
      </c>
      <c r="BL13" s="20" t="s">
        <v>47</v>
      </c>
      <c r="BM13" s="20" t="s">
        <v>46</v>
      </c>
      <c r="BN13" s="20" t="s">
        <v>260</v>
      </c>
      <c r="BO13" s="20" t="s">
        <v>261</v>
      </c>
      <c r="BP13" s="20" t="s">
        <v>262</v>
      </c>
      <c r="BQ13" s="20" t="s">
        <v>129</v>
      </c>
      <c r="BR13" s="20" t="s">
        <v>130</v>
      </c>
      <c r="BS13" s="20" t="s">
        <v>44</v>
      </c>
      <c r="BT13" s="20" t="s">
        <v>131</v>
      </c>
      <c r="BU13" s="20" t="s">
        <v>132</v>
      </c>
      <c r="BV13" s="20" t="s">
        <v>133</v>
      </c>
      <c r="BW13" s="20" t="s">
        <v>134</v>
      </c>
      <c r="BX13" s="20" t="s">
        <v>135</v>
      </c>
      <c r="BY13" s="20" t="s">
        <v>136</v>
      </c>
      <c r="BZ13" s="20" t="s">
        <v>22</v>
      </c>
      <c r="CA13" s="20" t="s">
        <v>23</v>
      </c>
      <c r="CB13" s="20" t="s">
        <v>137</v>
      </c>
      <c r="CC13" s="20" t="s">
        <v>139</v>
      </c>
      <c r="CD13" s="20" t="s">
        <v>48</v>
      </c>
      <c r="CE13" s="20" t="s">
        <v>140</v>
      </c>
      <c r="CF13" s="21" t="s">
        <v>142</v>
      </c>
      <c r="CG13" s="21" t="s">
        <v>143</v>
      </c>
      <c r="CH13" s="21" t="s">
        <v>144</v>
      </c>
      <c r="CI13" s="20" t="s">
        <v>146</v>
      </c>
      <c r="CJ13" s="20" t="s">
        <v>147</v>
      </c>
      <c r="CK13" s="20" t="s">
        <v>148</v>
      </c>
      <c r="CL13" s="20" t="s">
        <v>149</v>
      </c>
      <c r="CM13" s="20" t="s">
        <v>267</v>
      </c>
      <c r="CN13" s="20" t="s">
        <v>268</v>
      </c>
      <c r="CO13" s="20" t="s">
        <v>152</v>
      </c>
      <c r="CP13" s="20" t="s">
        <v>41</v>
      </c>
      <c r="CQ13" s="20" t="s">
        <v>24</v>
      </c>
      <c r="CR13" s="21" t="s">
        <v>155</v>
      </c>
      <c r="CS13" s="21" t="s">
        <v>28</v>
      </c>
      <c r="CT13" s="21" t="s">
        <v>156</v>
      </c>
      <c r="CU13" s="20" t="s">
        <v>158</v>
      </c>
      <c r="CV13" s="20" t="s">
        <v>269</v>
      </c>
      <c r="CW13" s="20" t="s">
        <v>270</v>
      </c>
      <c r="CX13" s="20" t="s">
        <v>160</v>
      </c>
      <c r="CY13" s="20" t="s">
        <v>161</v>
      </c>
      <c r="CZ13" s="20" t="s">
        <v>162</v>
      </c>
      <c r="DA13" s="20" t="s">
        <v>164</v>
      </c>
      <c r="DB13" s="20" t="s">
        <v>165</v>
      </c>
      <c r="DC13" s="20" t="s">
        <v>166</v>
      </c>
      <c r="DD13" s="21" t="s">
        <v>146</v>
      </c>
      <c r="DE13" s="21" t="s">
        <v>168</v>
      </c>
      <c r="DF13" s="21" t="s">
        <v>153</v>
      </c>
      <c r="DG13" s="21" t="s">
        <v>170</v>
      </c>
      <c r="DH13" s="21" t="s">
        <v>171</v>
      </c>
      <c r="DI13" s="21" t="s">
        <v>172</v>
      </c>
      <c r="DJ13" s="21" t="s">
        <v>174</v>
      </c>
      <c r="DK13" s="21" t="s">
        <v>175</v>
      </c>
      <c r="DL13" s="21" t="s">
        <v>176</v>
      </c>
      <c r="DM13" s="21" t="s">
        <v>178</v>
      </c>
      <c r="DN13" s="21" t="s">
        <v>179</v>
      </c>
      <c r="DO13" s="21" t="s">
        <v>180</v>
      </c>
      <c r="DP13" s="21" t="s">
        <v>306</v>
      </c>
      <c r="DQ13" s="21" t="s">
        <v>182</v>
      </c>
      <c r="DR13" s="21" t="s">
        <v>183</v>
      </c>
      <c r="DS13" s="21" t="s">
        <v>185</v>
      </c>
      <c r="DT13" s="21" t="s">
        <v>186</v>
      </c>
      <c r="DU13" s="21" t="s">
        <v>45</v>
      </c>
      <c r="DV13" s="21" t="s">
        <v>188</v>
      </c>
      <c r="DW13" s="21" t="s">
        <v>189</v>
      </c>
      <c r="DX13" s="21" t="s">
        <v>190</v>
      </c>
      <c r="DY13" s="21" t="s">
        <v>109</v>
      </c>
      <c r="DZ13" s="21" t="s">
        <v>192</v>
      </c>
      <c r="EA13" s="21" t="s">
        <v>272</v>
      </c>
      <c r="EB13" s="21" t="s">
        <v>194</v>
      </c>
      <c r="EC13" s="21" t="s">
        <v>273</v>
      </c>
      <c r="ED13" s="21" t="s">
        <v>274</v>
      </c>
      <c r="EE13" s="21" t="s">
        <v>276</v>
      </c>
      <c r="EF13" s="21" t="s">
        <v>277</v>
      </c>
      <c r="EG13" s="21" t="s">
        <v>278</v>
      </c>
      <c r="EH13" s="21" t="s">
        <v>16</v>
      </c>
      <c r="EI13" s="21" t="s">
        <v>279</v>
      </c>
      <c r="EJ13" s="21" t="s">
        <v>17</v>
      </c>
      <c r="EK13" s="21" t="s">
        <v>280</v>
      </c>
      <c r="EL13" s="21" t="s">
        <v>281</v>
      </c>
      <c r="EM13" s="21" t="s">
        <v>282</v>
      </c>
      <c r="EN13" s="21" t="s">
        <v>283</v>
      </c>
      <c r="EO13" s="21" t="s">
        <v>285</v>
      </c>
      <c r="EP13" s="21" t="s">
        <v>197</v>
      </c>
      <c r="EQ13" s="21" t="s">
        <v>31</v>
      </c>
      <c r="ER13" s="21" t="s">
        <v>39</v>
      </c>
      <c r="ES13" s="21" t="s">
        <v>40</v>
      </c>
      <c r="ET13" s="21" t="s">
        <v>289</v>
      </c>
      <c r="EU13" s="21" t="s">
        <v>287</v>
      </c>
      <c r="EV13" s="21" t="s">
        <v>288</v>
      </c>
      <c r="EW13" s="21" t="s">
        <v>201</v>
      </c>
      <c r="EX13" s="21" t="s">
        <v>200</v>
      </c>
      <c r="EY13" s="21" t="s">
        <v>38</v>
      </c>
      <c r="EZ13" s="21" t="s">
        <v>291</v>
      </c>
      <c r="FA13" s="21" t="s">
        <v>292</v>
      </c>
      <c r="FB13" s="21" t="s">
        <v>293</v>
      </c>
      <c r="FC13" s="21" t="s">
        <v>108</v>
      </c>
      <c r="FD13" s="21" t="s">
        <v>295</v>
      </c>
      <c r="FE13" s="21" t="s">
        <v>49</v>
      </c>
      <c r="FF13" s="21" t="s">
        <v>297</v>
      </c>
      <c r="FG13" s="21" t="s">
        <v>298</v>
      </c>
      <c r="FH13" s="21" t="s">
        <v>299</v>
      </c>
      <c r="FI13" s="21" t="s">
        <v>301</v>
      </c>
      <c r="FJ13" s="21" t="s">
        <v>302</v>
      </c>
      <c r="FK13" s="21" t="s">
        <v>303</v>
      </c>
    </row>
    <row r="14" spans="1:254" ht="15.5" x14ac:dyDescent="0.35">
      <c r="A14" s="22">
        <v>1</v>
      </c>
      <c r="B14" s="26" t="s">
        <v>307</v>
      </c>
      <c r="C14" s="13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>
        <v>1</v>
      </c>
      <c r="M14" s="2"/>
      <c r="N14" s="2"/>
      <c r="O14" s="2"/>
      <c r="P14" s="2">
        <v>1</v>
      </c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/>
      <c r="AL14" s="2">
        <v>1</v>
      </c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/>
      <c r="BL14" s="2">
        <v>1</v>
      </c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>
        <v>1</v>
      </c>
      <c r="BY14" s="2"/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/>
      <c r="CJ14" s="2">
        <v>1</v>
      </c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/>
      <c r="DE14" s="2">
        <v>1</v>
      </c>
      <c r="DF14" s="2"/>
      <c r="DG14" s="2"/>
      <c r="DH14" s="2">
        <v>1</v>
      </c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>
        <v>1</v>
      </c>
      <c r="DW14" s="2"/>
      <c r="DX14" s="2"/>
      <c r="DY14" s="2"/>
      <c r="DZ14" s="2"/>
      <c r="EA14" s="2">
        <v>1</v>
      </c>
      <c r="EB14" s="2"/>
      <c r="EC14" s="2">
        <v>1</v>
      </c>
      <c r="ED14" s="2"/>
      <c r="EE14" s="2">
        <v>1</v>
      </c>
      <c r="EF14" s="2"/>
      <c r="EG14" s="2"/>
      <c r="EH14" s="2"/>
      <c r="EI14" s="2">
        <v>1</v>
      </c>
      <c r="EJ14" s="2"/>
      <c r="EK14" s="2">
        <v>1</v>
      </c>
      <c r="EL14" s="2"/>
      <c r="EM14" s="2"/>
      <c r="EN14" s="2"/>
      <c r="EO14" s="2"/>
      <c r="EP14" s="2">
        <v>1</v>
      </c>
      <c r="EQ14" s="2"/>
      <c r="ER14" s="2">
        <v>1</v>
      </c>
      <c r="ES14" s="2"/>
      <c r="ET14" s="2">
        <v>1</v>
      </c>
      <c r="EU14" s="2"/>
      <c r="EV14" s="2"/>
      <c r="EW14" s="2"/>
      <c r="EX14" s="2">
        <v>1</v>
      </c>
      <c r="EY14" s="2"/>
      <c r="EZ14" s="2">
        <v>1</v>
      </c>
      <c r="FA14" s="2"/>
      <c r="FB14" s="2"/>
      <c r="FC14" s="2"/>
      <c r="FD14" s="2"/>
      <c r="FE14" s="2">
        <v>1</v>
      </c>
      <c r="FF14" s="2"/>
      <c r="FG14" s="2">
        <v>1</v>
      </c>
      <c r="FH14" s="2"/>
      <c r="FI14" s="2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23">
        <v>2</v>
      </c>
      <c r="B15" s="27" t="s">
        <v>308</v>
      </c>
      <c r="C15" s="13"/>
      <c r="D15" s="2">
        <v>1</v>
      </c>
      <c r="E15" s="2"/>
      <c r="F15" s="2"/>
      <c r="G15" s="2">
        <v>1</v>
      </c>
      <c r="H15" s="2"/>
      <c r="I15" s="2"/>
      <c r="J15" s="2">
        <v>1</v>
      </c>
      <c r="K15" s="2"/>
      <c r="L15" s="2">
        <v>1</v>
      </c>
      <c r="M15" s="2"/>
      <c r="N15" s="2"/>
      <c r="O15" s="2"/>
      <c r="P15" s="2">
        <v>1</v>
      </c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/>
      <c r="AL15" s="2">
        <v>1</v>
      </c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>
        <v>1</v>
      </c>
      <c r="DU15" s="2"/>
      <c r="DV15" s="2">
        <v>1</v>
      </c>
      <c r="DW15" s="2"/>
      <c r="DX15" s="2"/>
      <c r="DY15" s="2"/>
      <c r="DZ15" s="2"/>
      <c r="EA15" s="2">
        <v>1</v>
      </c>
      <c r="EB15" s="2"/>
      <c r="EC15" s="2">
        <v>1</v>
      </c>
      <c r="ED15" s="2"/>
      <c r="EE15" s="2">
        <v>1</v>
      </c>
      <c r="EF15" s="2"/>
      <c r="EG15" s="2"/>
      <c r="EH15" s="2"/>
      <c r="EI15" s="2">
        <v>1</v>
      </c>
      <c r="EJ15" s="2"/>
      <c r="EK15" s="2">
        <v>1</v>
      </c>
      <c r="EL15" s="2"/>
      <c r="EM15" s="2"/>
      <c r="EN15" s="2"/>
      <c r="EO15" s="2"/>
      <c r="EP15" s="2">
        <v>1</v>
      </c>
      <c r="EQ15" s="2"/>
      <c r="ER15" s="2">
        <v>1</v>
      </c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/>
      <c r="FD15" s="2"/>
      <c r="FE15" s="2">
        <v>1</v>
      </c>
      <c r="FF15" s="2"/>
      <c r="FG15" s="2">
        <v>1</v>
      </c>
      <c r="FH15" s="2"/>
      <c r="FI15" s="2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23">
        <v>3</v>
      </c>
      <c r="B16" s="27" t="s">
        <v>309</v>
      </c>
      <c r="C16" s="13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>
        <v>1</v>
      </c>
      <c r="M16" s="2"/>
      <c r="N16" s="2"/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/>
      <c r="AL16" s="2">
        <v>1</v>
      </c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/>
      <c r="DB16" s="2">
        <v>1</v>
      </c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>
        <v>1</v>
      </c>
      <c r="DL16" s="2"/>
      <c r="DM16" s="2"/>
      <c r="DN16" s="2">
        <v>1</v>
      </c>
      <c r="DO16" s="2"/>
      <c r="DP16" s="2"/>
      <c r="DQ16" s="2">
        <v>1</v>
      </c>
      <c r="DR16" s="2"/>
      <c r="DS16" s="2"/>
      <c r="DT16" s="2">
        <v>1</v>
      </c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/>
      <c r="EI16" s="2">
        <v>1</v>
      </c>
      <c r="EJ16" s="2"/>
      <c r="EK16" s="2">
        <v>1</v>
      </c>
      <c r="EL16" s="2"/>
      <c r="EM16" s="2"/>
      <c r="EN16" s="2"/>
      <c r="EO16" s="2"/>
      <c r="EP16" s="2">
        <v>1</v>
      </c>
      <c r="EQ16" s="2"/>
      <c r="ER16" s="2">
        <v>1</v>
      </c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23">
        <v>4</v>
      </c>
      <c r="B17" s="26" t="s">
        <v>310</v>
      </c>
      <c r="C17" s="13">
        <v>1</v>
      </c>
      <c r="D17" s="2"/>
      <c r="E17" s="2"/>
      <c r="F17" s="2"/>
      <c r="G17" s="2">
        <v>1</v>
      </c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/>
      <c r="S17" s="2">
        <v>1</v>
      </c>
      <c r="T17" s="2"/>
      <c r="U17" s="2">
        <v>1</v>
      </c>
      <c r="V17" s="2"/>
      <c r="W17" s="2"/>
      <c r="X17" s="2"/>
      <c r="Y17" s="2">
        <v>1</v>
      </c>
      <c r="Z17" s="2"/>
      <c r="AA17" s="2">
        <v>1</v>
      </c>
      <c r="AB17" s="2"/>
      <c r="AC17" s="2"/>
      <c r="AD17" s="2"/>
      <c r="AE17" s="2">
        <v>1</v>
      </c>
      <c r="AF17" s="2"/>
      <c r="AG17" s="2">
        <v>1</v>
      </c>
      <c r="AH17" s="2"/>
      <c r="AI17" s="2"/>
      <c r="AJ17" s="2"/>
      <c r="AK17" s="2"/>
      <c r="AL17" s="2">
        <v>1</v>
      </c>
      <c r="AM17" s="2">
        <v>1</v>
      </c>
      <c r="AN17" s="2"/>
      <c r="AO17" s="2"/>
      <c r="AP17" s="2"/>
      <c r="AQ17" s="2">
        <v>1</v>
      </c>
      <c r="AR17" s="2"/>
      <c r="AS17" s="2">
        <v>1</v>
      </c>
      <c r="AT17" s="2"/>
      <c r="AU17" s="2"/>
      <c r="AV17" s="2"/>
      <c r="AW17" s="2">
        <v>1</v>
      </c>
      <c r="AX17" s="2"/>
      <c r="AY17" s="2">
        <v>1</v>
      </c>
      <c r="AZ17" s="2"/>
      <c r="BA17" s="2"/>
      <c r="BB17" s="2"/>
      <c r="BC17" s="2">
        <v>1</v>
      </c>
      <c r="BD17" s="2"/>
      <c r="BE17" s="2">
        <v>1</v>
      </c>
      <c r="BF17" s="2"/>
      <c r="BG17" s="2"/>
      <c r="BH17" s="2"/>
      <c r="BI17" s="2">
        <v>1</v>
      </c>
      <c r="BJ17" s="2"/>
      <c r="BK17" s="2">
        <v>1</v>
      </c>
      <c r="BL17" s="2"/>
      <c r="BM17" s="2"/>
      <c r="BN17" s="2"/>
      <c r="BO17" s="2">
        <v>1</v>
      </c>
      <c r="BP17" s="2"/>
      <c r="BQ17" s="2">
        <v>1</v>
      </c>
      <c r="BR17" s="2"/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>
        <v>1</v>
      </c>
      <c r="CH17" s="2"/>
      <c r="CI17" s="2">
        <v>1</v>
      </c>
      <c r="CJ17" s="2"/>
      <c r="CK17" s="2"/>
      <c r="CL17" s="2">
        <v>1</v>
      </c>
      <c r="CM17" s="2"/>
      <c r="CN17" s="2"/>
      <c r="CO17" s="2"/>
      <c r="CP17" s="2">
        <v>1</v>
      </c>
      <c r="CQ17" s="2"/>
      <c r="CR17" s="2">
        <v>1</v>
      </c>
      <c r="CS17" s="2"/>
      <c r="CT17" s="2"/>
      <c r="CU17" s="2"/>
      <c r="CV17" s="2">
        <v>1</v>
      </c>
      <c r="CW17" s="2"/>
      <c r="CX17" s="2">
        <v>1</v>
      </c>
      <c r="CY17" s="2"/>
      <c r="CZ17" s="2"/>
      <c r="DA17" s="2"/>
      <c r="DB17" s="2">
        <v>1</v>
      </c>
      <c r="DC17" s="2"/>
      <c r="DD17" s="2">
        <v>1</v>
      </c>
      <c r="DE17" s="2"/>
      <c r="DF17" s="2"/>
      <c r="DG17" s="2"/>
      <c r="DH17" s="2">
        <v>1</v>
      </c>
      <c r="DI17" s="2"/>
      <c r="DJ17" s="2">
        <v>1</v>
      </c>
      <c r="DK17" s="2"/>
      <c r="DL17" s="2"/>
      <c r="DM17" s="2"/>
      <c r="DN17" s="2">
        <v>1</v>
      </c>
      <c r="DO17" s="2"/>
      <c r="DP17" s="2">
        <v>1</v>
      </c>
      <c r="DQ17" s="2"/>
      <c r="DR17" s="2"/>
      <c r="DS17" s="2"/>
      <c r="DT17" s="2">
        <v>1</v>
      </c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/>
      <c r="EI17" s="2">
        <v>1</v>
      </c>
      <c r="EJ17" s="2"/>
      <c r="EK17" s="2">
        <v>1</v>
      </c>
      <c r="EL17" s="2"/>
      <c r="EM17" s="2"/>
      <c r="EN17" s="2"/>
      <c r="EO17" s="2"/>
      <c r="EP17" s="2">
        <v>1</v>
      </c>
      <c r="EQ17" s="2"/>
      <c r="ER17" s="2">
        <v>1</v>
      </c>
      <c r="ES17" s="2"/>
      <c r="ET17" s="2">
        <v>1</v>
      </c>
      <c r="EU17" s="2"/>
      <c r="EV17" s="2"/>
      <c r="EW17" s="2"/>
      <c r="EX17" s="2">
        <v>1</v>
      </c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23">
        <v>5</v>
      </c>
      <c r="B18" s="27" t="s">
        <v>311</v>
      </c>
      <c r="C18" s="13">
        <v>1</v>
      </c>
      <c r="D18" s="2"/>
      <c r="E18" s="2"/>
      <c r="F18" s="2"/>
      <c r="G18" s="2">
        <v>1</v>
      </c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/>
      <c r="S18" s="2">
        <v>1</v>
      </c>
      <c r="T18" s="2"/>
      <c r="U18" s="2">
        <v>1</v>
      </c>
      <c r="V18" s="2"/>
      <c r="W18" s="2"/>
      <c r="X18" s="2"/>
      <c r="Y18" s="2">
        <v>1</v>
      </c>
      <c r="Z18" s="2"/>
      <c r="AA18" s="2">
        <v>1</v>
      </c>
      <c r="AB18" s="2"/>
      <c r="AC18" s="2"/>
      <c r="AD18" s="2"/>
      <c r="AE18" s="2">
        <v>1</v>
      </c>
      <c r="AF18" s="2"/>
      <c r="AG18" s="2">
        <v>1</v>
      </c>
      <c r="AH18" s="2"/>
      <c r="AI18" s="2"/>
      <c r="AJ18" s="2"/>
      <c r="AK18" s="2"/>
      <c r="AL18" s="2">
        <v>1</v>
      </c>
      <c r="AM18" s="2">
        <v>1</v>
      </c>
      <c r="AN18" s="2"/>
      <c r="AO18" s="2"/>
      <c r="AP18" s="2"/>
      <c r="AQ18" s="2">
        <v>1</v>
      </c>
      <c r="AR18" s="2"/>
      <c r="AS18" s="2">
        <v>1</v>
      </c>
      <c r="AT18" s="2"/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>
        <v>1</v>
      </c>
      <c r="BD18" s="2"/>
      <c r="BE18" s="2">
        <v>1</v>
      </c>
      <c r="BF18" s="2"/>
      <c r="BG18" s="2"/>
      <c r="BH18" s="2"/>
      <c r="BI18" s="2">
        <v>1</v>
      </c>
      <c r="BJ18" s="2"/>
      <c r="BK18" s="2">
        <v>1</v>
      </c>
      <c r="BL18" s="2"/>
      <c r="BM18" s="2"/>
      <c r="BN18" s="2"/>
      <c r="BO18" s="2">
        <v>1</v>
      </c>
      <c r="BP18" s="2"/>
      <c r="BQ18" s="2">
        <v>1</v>
      </c>
      <c r="BR18" s="2"/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/>
      <c r="CG18" s="2">
        <v>1</v>
      </c>
      <c r="CH18" s="2"/>
      <c r="CI18" s="2">
        <v>1</v>
      </c>
      <c r="CJ18" s="2"/>
      <c r="CK18" s="2"/>
      <c r="CL18" s="2">
        <v>1</v>
      </c>
      <c r="CM18" s="2"/>
      <c r="CN18" s="2"/>
      <c r="CO18" s="2"/>
      <c r="CP18" s="2">
        <v>1</v>
      </c>
      <c r="CQ18" s="2"/>
      <c r="CR18" s="2">
        <v>1</v>
      </c>
      <c r="CS18" s="2"/>
      <c r="CT18" s="2"/>
      <c r="CU18" s="2"/>
      <c r="CV18" s="2">
        <v>1</v>
      </c>
      <c r="CW18" s="2"/>
      <c r="CX18" s="2">
        <v>1</v>
      </c>
      <c r="CY18" s="2"/>
      <c r="CZ18" s="2"/>
      <c r="DA18" s="2"/>
      <c r="DB18" s="2">
        <v>1</v>
      </c>
      <c r="DC18" s="2"/>
      <c r="DD18" s="2">
        <v>1</v>
      </c>
      <c r="DE18" s="2"/>
      <c r="DF18" s="2"/>
      <c r="DG18" s="2"/>
      <c r="DH18" s="2">
        <v>1</v>
      </c>
      <c r="DI18" s="2"/>
      <c r="DJ18" s="2">
        <v>1</v>
      </c>
      <c r="DK18" s="2"/>
      <c r="DL18" s="2"/>
      <c r="DM18" s="2"/>
      <c r="DN18" s="2">
        <v>1</v>
      </c>
      <c r="DO18" s="2"/>
      <c r="DP18" s="2">
        <v>1</v>
      </c>
      <c r="DQ18" s="2"/>
      <c r="DR18" s="2"/>
      <c r="DS18" s="2"/>
      <c r="DT18" s="2">
        <v>1</v>
      </c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/>
      <c r="EI18" s="2">
        <v>1</v>
      </c>
      <c r="EJ18" s="2"/>
      <c r="EK18" s="2">
        <v>1</v>
      </c>
      <c r="EL18" s="2"/>
      <c r="EM18" s="2"/>
      <c r="EN18" s="2"/>
      <c r="EO18" s="2"/>
      <c r="EP18" s="2">
        <v>1</v>
      </c>
      <c r="EQ18" s="2"/>
      <c r="ER18" s="2">
        <v>1</v>
      </c>
      <c r="ES18" s="2"/>
      <c r="ET18" s="2">
        <v>1</v>
      </c>
      <c r="EU18" s="2"/>
      <c r="EV18" s="2"/>
      <c r="EW18" s="2"/>
      <c r="EX18" s="2">
        <v>1</v>
      </c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23">
        <v>6</v>
      </c>
      <c r="B19" s="26" t="s">
        <v>312</v>
      </c>
      <c r="C19" s="13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/>
      <c r="M19" s="2">
        <v>1</v>
      </c>
      <c r="N19" s="2"/>
      <c r="O19" s="2">
        <v>1</v>
      </c>
      <c r="P19" s="2"/>
      <c r="Q19" s="2"/>
      <c r="R19" s="2"/>
      <c r="S19" s="2">
        <v>1</v>
      </c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>
        <v>1</v>
      </c>
      <c r="AE19" s="2"/>
      <c r="AF19" s="2"/>
      <c r="AG19" s="2"/>
      <c r="AH19" s="2">
        <v>1</v>
      </c>
      <c r="AI19" s="2"/>
      <c r="AJ19" s="2">
        <v>1</v>
      </c>
      <c r="AK19" s="2"/>
      <c r="AL19" s="2"/>
      <c r="AM19" s="2">
        <v>1</v>
      </c>
      <c r="AN19" s="2"/>
      <c r="AO19" s="2"/>
      <c r="AP19" s="2"/>
      <c r="AQ19" s="2">
        <v>1</v>
      </c>
      <c r="AR19" s="2"/>
      <c r="AS19" s="2">
        <v>1</v>
      </c>
      <c r="AT19" s="2"/>
      <c r="AU19" s="2"/>
      <c r="AV19" s="2"/>
      <c r="AW19" s="2">
        <v>1</v>
      </c>
      <c r="AX19" s="2"/>
      <c r="AY19" s="2">
        <v>1</v>
      </c>
      <c r="AZ19" s="2"/>
      <c r="BA19" s="2"/>
      <c r="BB19" s="2">
        <v>1</v>
      </c>
      <c r="BC19" s="2"/>
      <c r="BD19" s="2"/>
      <c r="BE19" s="2"/>
      <c r="BF19" s="2">
        <v>1</v>
      </c>
      <c r="BG19" s="2"/>
      <c r="BH19" s="2">
        <v>1</v>
      </c>
      <c r="BI19" s="2"/>
      <c r="BJ19" s="2"/>
      <c r="BK19" s="2"/>
      <c r="BL19" s="2">
        <v>1</v>
      </c>
      <c r="BM19" s="2"/>
      <c r="BN19" s="2">
        <v>1</v>
      </c>
      <c r="BO19" s="2"/>
      <c r="BP19" s="2"/>
      <c r="BQ19" s="2">
        <v>1</v>
      </c>
      <c r="BR19" s="2"/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>
        <v>1</v>
      </c>
      <c r="CB19" s="2"/>
      <c r="CC19" s="2">
        <v>1</v>
      </c>
      <c r="CD19" s="2"/>
      <c r="CE19" s="2"/>
      <c r="CF19" s="2">
        <v>1</v>
      </c>
      <c r="CG19" s="2"/>
      <c r="CH19" s="2"/>
      <c r="CI19" s="2"/>
      <c r="CJ19" s="2">
        <v>1</v>
      </c>
      <c r="CK19" s="2"/>
      <c r="CL19" s="2">
        <v>1</v>
      </c>
      <c r="CM19" s="2"/>
      <c r="CN19" s="2"/>
      <c r="CO19" s="2"/>
      <c r="CP19" s="2">
        <v>1</v>
      </c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/>
      <c r="DE19" s="2">
        <v>1</v>
      </c>
      <c r="DF19" s="2"/>
      <c r="DG19" s="2">
        <v>1</v>
      </c>
      <c r="DH19" s="2"/>
      <c r="DI19" s="2"/>
      <c r="DJ19" s="2"/>
      <c r="DK19" s="2"/>
      <c r="DL19" s="2">
        <v>1</v>
      </c>
      <c r="DM19" s="2"/>
      <c r="DN19" s="2">
        <v>1</v>
      </c>
      <c r="DO19" s="2"/>
      <c r="DP19" s="2">
        <v>1</v>
      </c>
      <c r="DQ19" s="2"/>
      <c r="DR19" s="2"/>
      <c r="DS19" s="2"/>
      <c r="DT19" s="2">
        <v>1</v>
      </c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/>
      <c r="EI19" s="2">
        <v>1</v>
      </c>
      <c r="EJ19" s="2"/>
      <c r="EK19" s="2">
        <v>1</v>
      </c>
      <c r="EL19" s="2"/>
      <c r="EM19" s="2"/>
      <c r="EN19" s="2"/>
      <c r="EO19" s="2"/>
      <c r="EP19" s="2">
        <v>1</v>
      </c>
      <c r="EQ19" s="2"/>
      <c r="ER19" s="2">
        <v>1</v>
      </c>
      <c r="ES19" s="2"/>
      <c r="ET19" s="2">
        <v>1</v>
      </c>
      <c r="EU19" s="2"/>
      <c r="EV19" s="2"/>
      <c r="EW19" s="2"/>
      <c r="EX19" s="2">
        <v>1</v>
      </c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23">
        <v>7</v>
      </c>
      <c r="B20" s="27" t="s">
        <v>313</v>
      </c>
      <c r="C20" s="13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/>
      <c r="M20" s="2">
        <v>1</v>
      </c>
      <c r="N20" s="2"/>
      <c r="O20" s="2">
        <v>1</v>
      </c>
      <c r="P20" s="2"/>
      <c r="Q20" s="2"/>
      <c r="R20" s="2"/>
      <c r="S20" s="2">
        <v>1</v>
      </c>
      <c r="T20" s="2"/>
      <c r="U20" s="2">
        <v>1</v>
      </c>
      <c r="V20" s="2"/>
      <c r="W20" s="2"/>
      <c r="X20" s="2">
        <v>1</v>
      </c>
      <c r="Y20" s="2"/>
      <c r="Z20" s="2"/>
      <c r="AA20" s="2"/>
      <c r="AB20" s="2">
        <v>1</v>
      </c>
      <c r="AC20" s="2"/>
      <c r="AD20" s="2">
        <v>1</v>
      </c>
      <c r="AE20" s="2"/>
      <c r="AF20" s="2"/>
      <c r="AG20" s="2"/>
      <c r="AH20" s="2">
        <v>1</v>
      </c>
      <c r="AI20" s="2"/>
      <c r="AJ20" s="2">
        <v>1</v>
      </c>
      <c r="AK20" s="2"/>
      <c r="AL20" s="2"/>
      <c r="AM20" s="2">
        <v>1</v>
      </c>
      <c r="AN20" s="2"/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>
        <v>1</v>
      </c>
      <c r="AZ20" s="2"/>
      <c r="BA20" s="2"/>
      <c r="BB20" s="2">
        <v>1</v>
      </c>
      <c r="BC20" s="2"/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>
        <v>1</v>
      </c>
      <c r="BR20" s="2"/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>
        <v>1</v>
      </c>
      <c r="CG20" s="2"/>
      <c r="CH20" s="2"/>
      <c r="CI20" s="2"/>
      <c r="CJ20" s="2">
        <v>1</v>
      </c>
      <c r="CK20" s="2"/>
      <c r="CL20" s="2">
        <v>1</v>
      </c>
      <c r="CM20" s="2"/>
      <c r="CN20" s="2"/>
      <c r="CO20" s="2"/>
      <c r="CP20" s="2">
        <v>1</v>
      </c>
      <c r="CQ20" s="2"/>
      <c r="CR20" s="2">
        <v>1</v>
      </c>
      <c r="CS20" s="2"/>
      <c r="CT20" s="2"/>
      <c r="CU20" s="2">
        <v>1</v>
      </c>
      <c r="CV20" s="2"/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/>
      <c r="DK20" s="2"/>
      <c r="DL20" s="2">
        <v>1</v>
      </c>
      <c r="DM20" s="2"/>
      <c r="DN20" s="2">
        <v>1</v>
      </c>
      <c r="DO20" s="2"/>
      <c r="DP20" s="2">
        <v>1</v>
      </c>
      <c r="DQ20" s="2"/>
      <c r="DR20" s="2"/>
      <c r="DS20" s="2"/>
      <c r="DT20" s="2">
        <v>1</v>
      </c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/>
      <c r="EI20" s="2">
        <v>1</v>
      </c>
      <c r="EJ20" s="2"/>
      <c r="EK20" s="2">
        <v>1</v>
      </c>
      <c r="EL20" s="2"/>
      <c r="EM20" s="2"/>
      <c r="EN20" s="2"/>
      <c r="EO20" s="2"/>
      <c r="EP20" s="2">
        <v>1</v>
      </c>
      <c r="EQ20" s="2"/>
      <c r="ER20" s="2">
        <v>1</v>
      </c>
      <c r="ES20" s="2"/>
      <c r="ET20" s="2">
        <v>1</v>
      </c>
      <c r="EU20" s="2"/>
      <c r="EV20" s="2"/>
      <c r="EW20" s="2"/>
      <c r="EX20" s="2">
        <v>1</v>
      </c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35">
      <c r="A21" s="17">
        <v>8</v>
      </c>
      <c r="B21" s="27" t="s">
        <v>314</v>
      </c>
      <c r="C21" s="13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/>
      <c r="M21" s="2">
        <v>1</v>
      </c>
      <c r="N21" s="2"/>
      <c r="O21" s="2">
        <v>1</v>
      </c>
      <c r="P21" s="2"/>
      <c r="Q21" s="2"/>
      <c r="R21" s="2"/>
      <c r="S21" s="2">
        <v>1</v>
      </c>
      <c r="T21" s="2"/>
      <c r="U21" s="2">
        <v>1</v>
      </c>
      <c r="V21" s="2"/>
      <c r="W21" s="2"/>
      <c r="X21" s="2">
        <v>1</v>
      </c>
      <c r="Y21" s="2"/>
      <c r="Z21" s="2"/>
      <c r="AA21" s="2"/>
      <c r="AB21" s="2">
        <v>1</v>
      </c>
      <c r="AC21" s="2"/>
      <c r="AD21" s="2">
        <v>1</v>
      </c>
      <c r="AE21" s="2"/>
      <c r="AF21" s="2"/>
      <c r="AG21" s="2"/>
      <c r="AH21" s="2">
        <v>1</v>
      </c>
      <c r="AI21" s="2"/>
      <c r="AJ21" s="2">
        <v>1</v>
      </c>
      <c r="AK21" s="2"/>
      <c r="AL21" s="2"/>
      <c r="AM21" s="2">
        <v>1</v>
      </c>
      <c r="AN21" s="2"/>
      <c r="AO21" s="2"/>
      <c r="AP21" s="2"/>
      <c r="AQ21" s="2">
        <v>1</v>
      </c>
      <c r="AR21" s="2"/>
      <c r="AS21" s="2">
        <v>1</v>
      </c>
      <c r="AT21" s="2"/>
      <c r="AU21" s="2"/>
      <c r="AV21" s="2"/>
      <c r="AW21" s="2">
        <v>1</v>
      </c>
      <c r="AX21" s="2"/>
      <c r="AY21" s="2">
        <v>1</v>
      </c>
      <c r="AZ21" s="2"/>
      <c r="BA21" s="2"/>
      <c r="BB21" s="2">
        <v>1</v>
      </c>
      <c r="BC21" s="2"/>
      <c r="BD21" s="2"/>
      <c r="BE21" s="2"/>
      <c r="BF21" s="2">
        <v>1</v>
      </c>
      <c r="BG21" s="2"/>
      <c r="BH21" s="2">
        <v>1</v>
      </c>
      <c r="BI21" s="2"/>
      <c r="BJ21" s="2"/>
      <c r="BK21" s="2"/>
      <c r="BL21" s="2">
        <v>1</v>
      </c>
      <c r="BM21" s="2"/>
      <c r="BN21" s="2">
        <v>1</v>
      </c>
      <c r="BO21" s="2"/>
      <c r="BP21" s="2"/>
      <c r="BQ21" s="2">
        <v>1</v>
      </c>
      <c r="BR21" s="2"/>
      <c r="BS21" s="2"/>
      <c r="BT21" s="2"/>
      <c r="BU21" s="2">
        <v>1</v>
      </c>
      <c r="BV21" s="2"/>
      <c r="BW21" s="2">
        <v>1</v>
      </c>
      <c r="BX21" s="2"/>
      <c r="BY21" s="2"/>
      <c r="BZ21" s="2"/>
      <c r="CA21" s="2">
        <v>1</v>
      </c>
      <c r="CB21" s="2"/>
      <c r="CC21" s="2">
        <v>1</v>
      </c>
      <c r="CD21" s="2"/>
      <c r="CE21" s="2"/>
      <c r="CF21" s="2">
        <v>1</v>
      </c>
      <c r="CG21" s="2"/>
      <c r="CH21" s="2"/>
      <c r="CI21" s="2"/>
      <c r="CJ21" s="2">
        <v>1</v>
      </c>
      <c r="CK21" s="2"/>
      <c r="CL21" s="2">
        <v>1</v>
      </c>
      <c r="CM21" s="2"/>
      <c r="CN21" s="2"/>
      <c r="CO21" s="2"/>
      <c r="CP21" s="2">
        <v>1</v>
      </c>
      <c r="CQ21" s="2"/>
      <c r="CR21" s="2">
        <v>1</v>
      </c>
      <c r="CS21" s="2"/>
      <c r="CT21" s="2"/>
      <c r="CU21" s="2">
        <v>1</v>
      </c>
      <c r="CV21" s="2"/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/>
      <c r="DK21" s="2"/>
      <c r="DL21" s="2">
        <v>1</v>
      </c>
      <c r="DM21" s="2"/>
      <c r="DN21" s="2">
        <v>1</v>
      </c>
      <c r="DO21" s="2"/>
      <c r="DP21" s="2">
        <v>1</v>
      </c>
      <c r="DQ21" s="2"/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/>
      <c r="EI21" s="2">
        <v>1</v>
      </c>
      <c r="EJ21" s="2"/>
      <c r="EK21" s="2">
        <v>1</v>
      </c>
      <c r="EL21" s="2"/>
      <c r="EM21" s="2"/>
      <c r="EN21" s="2"/>
      <c r="EO21" s="2"/>
      <c r="EP21" s="2">
        <v>1</v>
      </c>
      <c r="EQ21" s="2"/>
      <c r="ER21" s="2">
        <v>1</v>
      </c>
      <c r="ES21" s="2"/>
      <c r="ET21" s="2">
        <v>1</v>
      </c>
      <c r="EU21" s="2"/>
      <c r="EV21" s="2"/>
      <c r="EW21" s="2"/>
      <c r="EX21" s="2">
        <v>1</v>
      </c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x14ac:dyDescent="0.35">
      <c r="A22" s="17">
        <v>9</v>
      </c>
      <c r="B22" s="27" t="s">
        <v>315</v>
      </c>
      <c r="C22" s="13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/>
      <c r="M22" s="2">
        <v>1</v>
      </c>
      <c r="N22" s="2"/>
      <c r="O22" s="2">
        <v>1</v>
      </c>
      <c r="P22" s="2"/>
      <c r="Q22" s="2"/>
      <c r="R22" s="2"/>
      <c r="S22" s="2">
        <v>1</v>
      </c>
      <c r="T22" s="2"/>
      <c r="U22" s="2">
        <v>1</v>
      </c>
      <c r="V22" s="2"/>
      <c r="W22" s="2"/>
      <c r="X22" s="2">
        <v>1</v>
      </c>
      <c r="Y22" s="2"/>
      <c r="Z22" s="2"/>
      <c r="AA22" s="2"/>
      <c r="AB22" s="2">
        <v>1</v>
      </c>
      <c r="AC22" s="2"/>
      <c r="AD22" s="2">
        <v>1</v>
      </c>
      <c r="AE22" s="2"/>
      <c r="AF22" s="2"/>
      <c r="AG22" s="2"/>
      <c r="AH22" s="2">
        <v>1</v>
      </c>
      <c r="AI22" s="2"/>
      <c r="AJ22" s="2">
        <v>1</v>
      </c>
      <c r="AK22" s="2"/>
      <c r="AL22" s="2"/>
      <c r="AM22" s="2">
        <v>1</v>
      </c>
      <c r="AN22" s="2"/>
      <c r="AO22" s="2"/>
      <c r="AP22" s="2"/>
      <c r="AQ22" s="2">
        <v>1</v>
      </c>
      <c r="AR22" s="2"/>
      <c r="AS22" s="2">
        <v>1</v>
      </c>
      <c r="AT22" s="2"/>
      <c r="AU22" s="2"/>
      <c r="AV22" s="2"/>
      <c r="AW22" s="2">
        <v>1</v>
      </c>
      <c r="AX22" s="2"/>
      <c r="AY22" s="2">
        <v>1</v>
      </c>
      <c r="AZ22" s="2"/>
      <c r="BA22" s="2"/>
      <c r="BB22" s="2">
        <v>1</v>
      </c>
      <c r="BC22" s="2"/>
      <c r="BD22" s="2"/>
      <c r="BE22" s="2"/>
      <c r="BF22" s="2">
        <v>1</v>
      </c>
      <c r="BG22" s="2"/>
      <c r="BH22" s="2">
        <v>1</v>
      </c>
      <c r="BI22" s="2"/>
      <c r="BJ22" s="2"/>
      <c r="BK22" s="2"/>
      <c r="BL22" s="2">
        <v>1</v>
      </c>
      <c r="BM22" s="2"/>
      <c r="BN22" s="2">
        <v>1</v>
      </c>
      <c r="BO22" s="2"/>
      <c r="BP22" s="2"/>
      <c r="BQ22" s="2">
        <v>1</v>
      </c>
      <c r="BR22" s="2"/>
      <c r="BS22" s="2"/>
      <c r="BT22" s="2"/>
      <c r="BU22" s="2">
        <v>1</v>
      </c>
      <c r="BV22" s="2"/>
      <c r="BW22" s="2">
        <v>1</v>
      </c>
      <c r="BX22" s="2"/>
      <c r="BY22" s="2"/>
      <c r="BZ22" s="2"/>
      <c r="CA22" s="2">
        <v>1</v>
      </c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>
        <v>1</v>
      </c>
      <c r="CK22" s="2"/>
      <c r="CL22" s="2">
        <v>1</v>
      </c>
      <c r="CM22" s="2"/>
      <c r="CN22" s="2"/>
      <c r="CO22" s="2"/>
      <c r="CP22" s="2">
        <v>1</v>
      </c>
      <c r="CQ22" s="2"/>
      <c r="CR22" s="2">
        <v>1</v>
      </c>
      <c r="CS22" s="2"/>
      <c r="CT22" s="2"/>
      <c r="CU22" s="2">
        <v>1</v>
      </c>
      <c r="CV22" s="2"/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/>
      <c r="DK22" s="2"/>
      <c r="DL22" s="2">
        <v>1</v>
      </c>
      <c r="DM22" s="2"/>
      <c r="DN22" s="2">
        <v>1</v>
      </c>
      <c r="DO22" s="2"/>
      <c r="DP22" s="2">
        <v>1</v>
      </c>
      <c r="DQ22" s="2"/>
      <c r="DR22" s="2"/>
      <c r="DS22" s="2"/>
      <c r="DT22" s="2">
        <v>1</v>
      </c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/>
      <c r="EI22" s="2">
        <v>1</v>
      </c>
      <c r="EJ22" s="2"/>
      <c r="EK22" s="2">
        <v>1</v>
      </c>
      <c r="EL22" s="2"/>
      <c r="EM22" s="2"/>
      <c r="EN22" s="2"/>
      <c r="EO22" s="2"/>
      <c r="EP22" s="2">
        <v>1</v>
      </c>
      <c r="EQ22" s="2"/>
      <c r="ER22" s="2">
        <v>1</v>
      </c>
      <c r="ES22" s="2"/>
      <c r="ET22" s="2">
        <v>1</v>
      </c>
      <c r="EU22" s="2"/>
      <c r="EV22" s="2"/>
      <c r="EW22" s="2"/>
      <c r="EX22" s="2">
        <v>1</v>
      </c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x14ac:dyDescent="0.35">
      <c r="A23" s="17">
        <v>10</v>
      </c>
      <c r="B23" s="28" t="s">
        <v>316</v>
      </c>
      <c r="C23" s="13">
        <v>1</v>
      </c>
      <c r="D23" s="2"/>
      <c r="E23" s="2"/>
      <c r="F23" s="2">
        <v>1</v>
      </c>
      <c r="G23" s="2"/>
      <c r="H23" s="2"/>
      <c r="I23" s="2"/>
      <c r="J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>
        <v>1</v>
      </c>
      <c r="V23" s="2"/>
      <c r="W23" s="2"/>
      <c r="X23" s="2">
        <v>1</v>
      </c>
      <c r="Y23" s="2"/>
      <c r="Z23" s="2"/>
      <c r="AA23" s="2"/>
      <c r="AB23" s="2">
        <v>1</v>
      </c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>
        <v>1</v>
      </c>
      <c r="AN23" s="2"/>
      <c r="AO23" s="2"/>
      <c r="AP23" s="2"/>
      <c r="AQ23" s="2">
        <v>1</v>
      </c>
      <c r="AR23" s="2"/>
      <c r="AS23" s="2">
        <v>1</v>
      </c>
      <c r="AT23" s="2"/>
      <c r="AU23" s="2"/>
      <c r="AV23" s="2"/>
      <c r="AW23" s="2">
        <v>1</v>
      </c>
      <c r="AX23" s="2"/>
      <c r="AY23" s="2">
        <v>1</v>
      </c>
      <c r="AZ23" s="2"/>
      <c r="BA23" s="2"/>
      <c r="BB23" s="2">
        <v>1</v>
      </c>
      <c r="BC23" s="2"/>
      <c r="BD23" s="2"/>
      <c r="BE23" s="2"/>
      <c r="BF23" s="2">
        <v>1</v>
      </c>
      <c r="BG23" s="2"/>
      <c r="BH23" s="2">
        <v>1</v>
      </c>
      <c r="BI23" s="2"/>
      <c r="BJ23" s="2"/>
      <c r="BK23" s="2"/>
      <c r="BL23" s="2">
        <v>1</v>
      </c>
      <c r="BM23" s="2"/>
      <c r="BN23" s="2">
        <v>1</v>
      </c>
      <c r="BO23" s="2"/>
      <c r="BP23" s="2"/>
      <c r="BQ23" s="2">
        <v>1</v>
      </c>
      <c r="BR23" s="2"/>
      <c r="BS23" s="2"/>
      <c r="BT23" s="2"/>
      <c r="BU23" s="2">
        <v>1</v>
      </c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>
        <v>1</v>
      </c>
      <c r="CG23" s="2"/>
      <c r="CH23" s="2"/>
      <c r="CI23" s="2"/>
      <c r="CJ23" s="2">
        <v>1</v>
      </c>
      <c r="CK23" s="2"/>
      <c r="CL23" s="2">
        <v>1</v>
      </c>
      <c r="CM23" s="2"/>
      <c r="CN23" s="2"/>
      <c r="CO23" s="2"/>
      <c r="CP23" s="2">
        <v>1</v>
      </c>
      <c r="CQ23" s="2"/>
      <c r="CR23" s="2">
        <v>1</v>
      </c>
      <c r="CS23" s="2"/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>
        <v>1</v>
      </c>
      <c r="DH23" s="2"/>
      <c r="DI23" s="2"/>
      <c r="DJ23" s="2"/>
      <c r="DK23" s="2"/>
      <c r="DL23" s="2">
        <v>1</v>
      </c>
      <c r="DM23" s="2"/>
      <c r="DN23" s="2">
        <v>1</v>
      </c>
      <c r="DO23" s="2"/>
      <c r="DP23" s="2">
        <v>1</v>
      </c>
      <c r="DQ23" s="2"/>
      <c r="DR23" s="2"/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/>
      <c r="EI23" s="2">
        <v>1</v>
      </c>
      <c r="EJ23" s="2"/>
      <c r="EK23" s="2">
        <v>1</v>
      </c>
      <c r="EL23" s="2"/>
      <c r="EM23" s="2"/>
      <c r="EN23" s="2"/>
      <c r="EO23" s="2"/>
      <c r="EP23" s="2">
        <v>1</v>
      </c>
      <c r="EQ23" s="2"/>
      <c r="ER23" s="2">
        <v>1</v>
      </c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7" customHeight="1" x14ac:dyDescent="0.35">
      <c r="A24" s="17">
        <v>11</v>
      </c>
      <c r="B24" s="26" t="s">
        <v>317</v>
      </c>
      <c r="C24" s="13">
        <v>1</v>
      </c>
      <c r="D24" s="2"/>
      <c r="E24" s="2"/>
      <c r="F24" s="2">
        <v>1</v>
      </c>
      <c r="G24" s="2"/>
      <c r="H24" s="2"/>
      <c r="I24" s="2"/>
      <c r="J24" s="2"/>
      <c r="K24" s="2">
        <v>1</v>
      </c>
      <c r="L24" s="2"/>
      <c r="M24" s="2">
        <v>1</v>
      </c>
      <c r="N24" s="2"/>
      <c r="O24" s="2">
        <v>1</v>
      </c>
      <c r="P24" s="2"/>
      <c r="Q24" s="2"/>
      <c r="R24" s="2"/>
      <c r="S24" s="2">
        <v>1</v>
      </c>
      <c r="T24" s="2"/>
      <c r="U24" s="2">
        <v>1</v>
      </c>
      <c r="V24" s="2"/>
      <c r="W24" s="2"/>
      <c r="X24" s="2"/>
      <c r="Y24" s="2"/>
      <c r="Z24" s="2">
        <v>1</v>
      </c>
      <c r="AA24" s="2"/>
      <c r="AB24" s="2">
        <v>1</v>
      </c>
      <c r="AC24" s="2"/>
      <c r="AD24" s="2">
        <v>1</v>
      </c>
      <c r="AE24" s="2"/>
      <c r="AF24" s="2"/>
      <c r="AG24" s="2"/>
      <c r="AH24" s="2">
        <v>1</v>
      </c>
      <c r="AI24" s="2"/>
      <c r="AJ24" s="2">
        <v>1</v>
      </c>
      <c r="AK24" s="2"/>
      <c r="AL24" s="2"/>
      <c r="AM24" s="2"/>
      <c r="AN24" s="2"/>
      <c r="AO24" s="2">
        <v>1</v>
      </c>
      <c r="AP24" s="2"/>
      <c r="AQ24" s="2">
        <v>1</v>
      </c>
      <c r="AR24" s="2"/>
      <c r="AS24" s="2">
        <v>1</v>
      </c>
      <c r="AT24" s="2"/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/>
      <c r="BD24" s="2">
        <v>1</v>
      </c>
      <c r="BE24" s="2"/>
      <c r="BF24" s="2">
        <v>1</v>
      </c>
      <c r="BG24" s="2"/>
      <c r="BH24" s="2">
        <v>1</v>
      </c>
      <c r="BI24" s="2"/>
      <c r="BJ24" s="2"/>
      <c r="BK24" s="2"/>
      <c r="BL24" s="2">
        <v>1</v>
      </c>
      <c r="BM24" s="2"/>
      <c r="BN24" s="2">
        <v>1</v>
      </c>
      <c r="BO24" s="2"/>
      <c r="BP24" s="2"/>
      <c r="BQ24" s="2"/>
      <c r="BR24" s="2"/>
      <c r="BS24" s="2">
        <v>1</v>
      </c>
      <c r="BT24" s="2"/>
      <c r="BU24" s="2">
        <v>1</v>
      </c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/>
      <c r="CH24" s="2">
        <v>1</v>
      </c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/>
      <c r="CV24" s="2"/>
      <c r="CW24" s="2">
        <v>1</v>
      </c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>
        <v>1</v>
      </c>
      <c r="DH24" s="2"/>
      <c r="DI24" s="2"/>
      <c r="DJ24" s="2"/>
      <c r="DK24" s="2"/>
      <c r="DL24" s="2">
        <v>1</v>
      </c>
      <c r="DM24" s="2"/>
      <c r="DN24" s="2">
        <v>1</v>
      </c>
      <c r="DO24" s="2"/>
      <c r="DP24" s="2">
        <v>1</v>
      </c>
      <c r="DQ24" s="2"/>
      <c r="DR24" s="2"/>
      <c r="DS24" s="2"/>
      <c r="DT24" s="2">
        <v>1</v>
      </c>
      <c r="DU24" s="2"/>
      <c r="DV24" s="2">
        <v>1</v>
      </c>
      <c r="DW24" s="2"/>
      <c r="DX24" s="2"/>
      <c r="DY24" s="2"/>
      <c r="DZ24" s="2"/>
      <c r="EA24" s="2">
        <v>1</v>
      </c>
      <c r="EB24" s="2"/>
      <c r="EC24" s="2">
        <v>1</v>
      </c>
      <c r="ED24" s="2"/>
      <c r="EE24" s="2">
        <v>1</v>
      </c>
      <c r="EF24" s="2"/>
      <c r="EG24" s="2"/>
      <c r="EH24" s="2"/>
      <c r="EI24" s="2">
        <v>1</v>
      </c>
      <c r="EJ24" s="2"/>
      <c r="EK24" s="2">
        <v>1</v>
      </c>
      <c r="EL24" s="2"/>
      <c r="EM24" s="2"/>
      <c r="EN24" s="2"/>
      <c r="EO24" s="2"/>
      <c r="EP24" s="2">
        <v>1</v>
      </c>
      <c r="EQ24" s="2"/>
      <c r="ER24" s="2">
        <v>1</v>
      </c>
      <c r="ES24" s="2"/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/>
      <c r="FD24" s="2"/>
      <c r="FE24" s="2">
        <v>1</v>
      </c>
      <c r="FF24" s="2"/>
      <c r="FG24" s="2">
        <v>1</v>
      </c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17">
        <v>12</v>
      </c>
      <c r="B25" s="26" t="s">
        <v>318</v>
      </c>
      <c r="C25" s="13">
        <v>1</v>
      </c>
      <c r="D25" s="2"/>
      <c r="E25" s="2"/>
      <c r="F25" s="2">
        <v>1</v>
      </c>
      <c r="G25" s="2"/>
      <c r="H25" s="2"/>
      <c r="I25" s="2"/>
      <c r="J25" s="2"/>
      <c r="K25" s="2">
        <v>1</v>
      </c>
      <c r="L25" s="2"/>
      <c r="M25" s="2">
        <v>1</v>
      </c>
      <c r="N25" s="2"/>
      <c r="O25" s="2">
        <v>1</v>
      </c>
      <c r="P25" s="2"/>
      <c r="Q25" s="2"/>
      <c r="R25" s="2"/>
      <c r="S25" s="2">
        <v>1</v>
      </c>
      <c r="T25" s="2"/>
      <c r="U25" s="2">
        <v>1</v>
      </c>
      <c r="V25" s="2"/>
      <c r="W25" s="2"/>
      <c r="X25" s="2"/>
      <c r="Y25" s="2"/>
      <c r="Z25" s="2">
        <v>1</v>
      </c>
      <c r="AA25" s="2"/>
      <c r="AB25" s="2">
        <v>1</v>
      </c>
      <c r="AC25" s="2"/>
      <c r="AD25" s="2">
        <v>1</v>
      </c>
      <c r="AE25" s="2"/>
      <c r="AF25" s="2"/>
      <c r="AG25" s="2"/>
      <c r="AH25" s="2">
        <v>1</v>
      </c>
      <c r="AI25" s="2"/>
      <c r="AJ25" s="2">
        <v>1</v>
      </c>
      <c r="AK25" s="2"/>
      <c r="AL25" s="2"/>
      <c r="AM25" s="2"/>
      <c r="AN25" s="2"/>
      <c r="AO25" s="2">
        <v>1</v>
      </c>
      <c r="AP25" s="2"/>
      <c r="AQ25" s="2">
        <v>1</v>
      </c>
      <c r="AR25" s="2"/>
      <c r="AS25" s="2">
        <v>1</v>
      </c>
      <c r="AT25" s="2"/>
      <c r="AU25" s="2"/>
      <c r="AV25" s="2"/>
      <c r="AW25" s="2">
        <v>1</v>
      </c>
      <c r="AX25" s="2"/>
      <c r="AY25" s="2">
        <v>1</v>
      </c>
      <c r="AZ25" s="2"/>
      <c r="BA25" s="2"/>
      <c r="BB25" s="2"/>
      <c r="BC25" s="2"/>
      <c r="BD25" s="2">
        <v>1</v>
      </c>
      <c r="BE25" s="2"/>
      <c r="BF25" s="2">
        <v>1</v>
      </c>
      <c r="BG25" s="2"/>
      <c r="BH25" s="2">
        <v>1</v>
      </c>
      <c r="BI25" s="2"/>
      <c r="BJ25" s="2"/>
      <c r="BK25" s="2"/>
      <c r="BL25" s="2">
        <v>1</v>
      </c>
      <c r="BM25" s="2"/>
      <c r="BN25" s="2">
        <v>1</v>
      </c>
      <c r="BO25" s="2"/>
      <c r="BP25" s="2"/>
      <c r="BQ25" s="2"/>
      <c r="BR25" s="2"/>
      <c r="BS25" s="2">
        <v>1</v>
      </c>
      <c r="BT25" s="2"/>
      <c r="BU25" s="2">
        <v>1</v>
      </c>
      <c r="BV25" s="2"/>
      <c r="BW25" s="2">
        <v>1</v>
      </c>
      <c r="BX25" s="2"/>
      <c r="BY25" s="2"/>
      <c r="BZ25" s="2"/>
      <c r="CA25" s="2">
        <v>1</v>
      </c>
      <c r="CB25" s="2"/>
      <c r="CC25" s="2">
        <v>1</v>
      </c>
      <c r="CD25" s="2"/>
      <c r="CE25" s="2"/>
      <c r="CF25" s="2"/>
      <c r="CG25" s="2"/>
      <c r="CH25" s="2">
        <v>1</v>
      </c>
      <c r="CI25" s="2"/>
      <c r="CJ25" s="2">
        <v>1</v>
      </c>
      <c r="CK25" s="2"/>
      <c r="CL25" s="2">
        <v>1</v>
      </c>
      <c r="CM25" s="2"/>
      <c r="CN25" s="2"/>
      <c r="CO25" s="2"/>
      <c r="CP25" s="2">
        <v>1</v>
      </c>
      <c r="CQ25" s="2"/>
      <c r="CR25" s="2">
        <v>1</v>
      </c>
      <c r="CS25" s="2"/>
      <c r="CT25" s="2"/>
      <c r="CU25" s="2"/>
      <c r="CV25" s="2"/>
      <c r="CW25" s="2">
        <v>1</v>
      </c>
      <c r="CX25" s="2"/>
      <c r="CY25" s="2">
        <v>1</v>
      </c>
      <c r="CZ25" s="2"/>
      <c r="DA25" s="2">
        <v>1</v>
      </c>
      <c r="DB25" s="2"/>
      <c r="DC25" s="2"/>
      <c r="DD25" s="2"/>
      <c r="DE25" s="2">
        <v>1</v>
      </c>
      <c r="DF25" s="2"/>
      <c r="DG25" s="2">
        <v>1</v>
      </c>
      <c r="DH25" s="2"/>
      <c r="DI25" s="2"/>
      <c r="DJ25" s="2"/>
      <c r="DK25" s="2"/>
      <c r="DL25" s="2">
        <v>1</v>
      </c>
      <c r="DM25" s="2"/>
      <c r="DN25" s="2">
        <v>1</v>
      </c>
      <c r="DO25" s="2"/>
      <c r="DP25" s="2">
        <v>1</v>
      </c>
      <c r="DQ25" s="2"/>
      <c r="DR25" s="2"/>
      <c r="DS25" s="2"/>
      <c r="DT25" s="2">
        <v>1</v>
      </c>
      <c r="DU25" s="2"/>
      <c r="DV25" s="2">
        <v>1</v>
      </c>
      <c r="DW25" s="2"/>
      <c r="DX25" s="2"/>
      <c r="DY25" s="2"/>
      <c r="DZ25" s="2"/>
      <c r="EA25" s="2">
        <v>1</v>
      </c>
      <c r="EB25" s="2"/>
      <c r="EC25" s="2">
        <v>1</v>
      </c>
      <c r="ED25" s="2"/>
      <c r="EE25" s="2">
        <v>1</v>
      </c>
      <c r="EF25" s="2"/>
      <c r="EG25" s="2"/>
      <c r="EH25" s="2"/>
      <c r="EI25" s="2">
        <v>1</v>
      </c>
      <c r="EJ25" s="2"/>
      <c r="EK25" s="2">
        <v>1</v>
      </c>
      <c r="EL25" s="2"/>
      <c r="EM25" s="2"/>
      <c r="EN25" s="2"/>
      <c r="EO25" s="2"/>
      <c r="EP25" s="2">
        <v>1</v>
      </c>
      <c r="EQ25" s="2"/>
      <c r="ER25" s="2">
        <v>1</v>
      </c>
      <c r="ES25" s="2"/>
      <c r="ET25" s="2">
        <v>1</v>
      </c>
      <c r="EU25" s="2"/>
      <c r="EV25" s="2"/>
      <c r="EW25" s="2"/>
      <c r="EX25" s="2">
        <v>1</v>
      </c>
      <c r="EY25" s="2"/>
      <c r="EZ25" s="2">
        <v>1</v>
      </c>
      <c r="FA25" s="2"/>
      <c r="FB25" s="2"/>
      <c r="FC25" s="2"/>
      <c r="FD25" s="2"/>
      <c r="FE25" s="2">
        <v>1</v>
      </c>
      <c r="FF25" s="2"/>
      <c r="FG25" s="2">
        <v>1</v>
      </c>
      <c r="FH25" s="2"/>
      <c r="FI25" s="2">
        <v>1</v>
      </c>
      <c r="FJ25" s="2"/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17">
        <v>13</v>
      </c>
      <c r="B26" s="27" t="s">
        <v>319</v>
      </c>
      <c r="C26" s="13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/>
      <c r="M26" s="2">
        <v>1</v>
      </c>
      <c r="N26" s="2"/>
      <c r="O26" s="2">
        <v>1</v>
      </c>
      <c r="P26" s="2"/>
      <c r="Q26" s="2"/>
      <c r="R26" s="2"/>
      <c r="S26" s="2">
        <v>1</v>
      </c>
      <c r="T26" s="2"/>
      <c r="U26" s="2">
        <v>1</v>
      </c>
      <c r="V26" s="2"/>
      <c r="W26" s="2"/>
      <c r="X26" s="2">
        <v>1</v>
      </c>
      <c r="Y26" s="2"/>
      <c r="Z26" s="2"/>
      <c r="AA26" s="2"/>
      <c r="AB26" s="2">
        <v>1</v>
      </c>
      <c r="AC26" s="2"/>
      <c r="AD26" s="2">
        <v>1</v>
      </c>
      <c r="AE26" s="2"/>
      <c r="AF26" s="2"/>
      <c r="AG26" s="2"/>
      <c r="AH26" s="2">
        <v>1</v>
      </c>
      <c r="AI26" s="2"/>
      <c r="AJ26" s="2">
        <v>1</v>
      </c>
      <c r="AK26" s="2"/>
      <c r="AL26" s="2"/>
      <c r="AM26" s="2">
        <v>1</v>
      </c>
      <c r="AN26" s="2"/>
      <c r="AO26" s="2"/>
      <c r="AP26" s="2"/>
      <c r="AQ26" s="2">
        <v>1</v>
      </c>
      <c r="AR26" s="2"/>
      <c r="AS26" s="2">
        <v>1</v>
      </c>
      <c r="AT26" s="2"/>
      <c r="AU26" s="2"/>
      <c r="AV26" s="2"/>
      <c r="AW26" s="2">
        <v>1</v>
      </c>
      <c r="AX26" s="2"/>
      <c r="AY26" s="2">
        <v>1</v>
      </c>
      <c r="AZ26" s="2"/>
      <c r="BA26" s="2"/>
      <c r="BB26" s="2">
        <v>1</v>
      </c>
      <c r="BC26" s="2"/>
      <c r="BD26" s="2"/>
      <c r="BE26" s="2"/>
      <c r="BF26" s="2">
        <v>1</v>
      </c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>
        <v>1</v>
      </c>
      <c r="BR26" s="2"/>
      <c r="BS26" s="2"/>
      <c r="BT26" s="2"/>
      <c r="BU26" s="2">
        <v>1</v>
      </c>
      <c r="BV26" s="2"/>
      <c r="BW26" s="2">
        <v>1</v>
      </c>
      <c r="BX26" s="2"/>
      <c r="BY26" s="2"/>
      <c r="BZ26" s="2"/>
      <c r="CA26" s="2">
        <v>1</v>
      </c>
      <c r="CB26" s="2"/>
      <c r="CC26" s="2">
        <v>1</v>
      </c>
      <c r="CD26" s="2"/>
      <c r="CE26" s="2"/>
      <c r="CF26" s="2">
        <v>1</v>
      </c>
      <c r="CG26" s="2"/>
      <c r="CH26" s="2"/>
      <c r="CI26" s="2"/>
      <c r="CJ26" s="2">
        <v>1</v>
      </c>
      <c r="CK26" s="2"/>
      <c r="CL26" s="2">
        <v>1</v>
      </c>
      <c r="CM26" s="2"/>
      <c r="CN26" s="2"/>
      <c r="CO26" s="2"/>
      <c r="CP26" s="2">
        <v>1</v>
      </c>
      <c r="CQ26" s="2"/>
      <c r="CR26" s="2">
        <v>1</v>
      </c>
      <c r="CS26" s="2"/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/>
      <c r="DE26" s="2">
        <v>1</v>
      </c>
      <c r="DF26" s="2"/>
      <c r="DG26" s="2">
        <v>1</v>
      </c>
      <c r="DH26" s="2"/>
      <c r="DI26" s="2"/>
      <c r="DJ26" s="2"/>
      <c r="DK26" s="2"/>
      <c r="DL26" s="2">
        <v>1</v>
      </c>
      <c r="DM26" s="2"/>
      <c r="DN26" s="2">
        <v>1</v>
      </c>
      <c r="DO26" s="2"/>
      <c r="DP26" s="2">
        <v>1</v>
      </c>
      <c r="DQ26" s="2"/>
      <c r="DR26" s="2"/>
      <c r="DS26" s="2"/>
      <c r="DT26" s="2">
        <v>1</v>
      </c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/>
      <c r="EI26" s="2">
        <v>1</v>
      </c>
      <c r="EJ26" s="2"/>
      <c r="EK26" s="2">
        <v>1</v>
      </c>
      <c r="EL26" s="2"/>
      <c r="EM26" s="2"/>
      <c r="EN26" s="2"/>
      <c r="EO26" s="2"/>
      <c r="EP26" s="2">
        <v>1</v>
      </c>
      <c r="EQ26" s="2"/>
      <c r="ER26" s="2">
        <v>1</v>
      </c>
      <c r="ES26" s="2"/>
      <c r="ET26" s="2">
        <v>1</v>
      </c>
      <c r="EU26" s="2"/>
      <c r="EV26" s="2"/>
      <c r="EW26" s="2"/>
      <c r="EX26" s="2">
        <v>1</v>
      </c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17">
        <v>14</v>
      </c>
      <c r="B27" s="27" t="s">
        <v>320</v>
      </c>
      <c r="C27" s="13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/>
      <c r="M27" s="2">
        <v>1</v>
      </c>
      <c r="N27" s="2"/>
      <c r="O27" s="2">
        <v>1</v>
      </c>
      <c r="P27" s="2"/>
      <c r="Q27" s="2"/>
      <c r="R27" s="2"/>
      <c r="S27" s="2">
        <v>1</v>
      </c>
      <c r="T27" s="2"/>
      <c r="U27" s="2">
        <v>1</v>
      </c>
      <c r="V27" s="2"/>
      <c r="W27" s="2"/>
      <c r="X27" s="2">
        <v>1</v>
      </c>
      <c r="Y27" s="2"/>
      <c r="Z27" s="2"/>
      <c r="AA27" s="2"/>
      <c r="AB27" s="2">
        <v>1</v>
      </c>
      <c r="AC27" s="2"/>
      <c r="AD27" s="2">
        <v>1</v>
      </c>
      <c r="AE27" s="2"/>
      <c r="AF27" s="2"/>
      <c r="AG27" s="2"/>
      <c r="AH27" s="2">
        <v>1</v>
      </c>
      <c r="AI27" s="2"/>
      <c r="AJ27" s="2">
        <v>1</v>
      </c>
      <c r="AK27" s="2"/>
      <c r="AL27" s="2"/>
      <c r="AM27" s="2">
        <v>1</v>
      </c>
      <c r="AN27" s="2"/>
      <c r="AO27" s="2"/>
      <c r="AP27" s="2"/>
      <c r="AQ27" s="2">
        <v>1</v>
      </c>
      <c r="AR27" s="2"/>
      <c r="AS27" s="2">
        <v>1</v>
      </c>
      <c r="AT27" s="2"/>
      <c r="AU27" s="2"/>
      <c r="AV27" s="2"/>
      <c r="AW27" s="2">
        <v>1</v>
      </c>
      <c r="AX27" s="2"/>
      <c r="AY27" s="2">
        <v>1</v>
      </c>
      <c r="AZ27" s="2"/>
      <c r="BA27" s="2"/>
      <c r="BB27" s="2">
        <v>1</v>
      </c>
      <c r="BC27" s="2"/>
      <c r="BD27" s="2"/>
      <c r="BE27" s="2"/>
      <c r="BF27" s="2">
        <v>1</v>
      </c>
      <c r="BG27" s="2"/>
      <c r="BH27" s="2">
        <v>1</v>
      </c>
      <c r="BI27" s="2"/>
      <c r="BJ27" s="2"/>
      <c r="BK27" s="2"/>
      <c r="BL27" s="2">
        <v>1</v>
      </c>
      <c r="BM27" s="2"/>
      <c r="BN27" s="2">
        <v>1</v>
      </c>
      <c r="BO27" s="2"/>
      <c r="BP27" s="2"/>
      <c r="BQ27" s="2">
        <v>1</v>
      </c>
      <c r="BR27" s="2"/>
      <c r="BS27" s="2"/>
      <c r="BT27" s="2"/>
      <c r="BU27" s="2">
        <v>1</v>
      </c>
      <c r="BV27" s="2"/>
      <c r="BW27" s="2">
        <v>1</v>
      </c>
      <c r="BX27" s="2"/>
      <c r="BY27" s="2"/>
      <c r="BZ27" s="2"/>
      <c r="CA27" s="2">
        <v>1</v>
      </c>
      <c r="CB27" s="2"/>
      <c r="CC27" s="2">
        <v>1</v>
      </c>
      <c r="CD27" s="2"/>
      <c r="CE27" s="2"/>
      <c r="CF27" s="2">
        <v>1</v>
      </c>
      <c r="CG27" s="2"/>
      <c r="CH27" s="2"/>
      <c r="CI27" s="2"/>
      <c r="CJ27" s="2">
        <v>1</v>
      </c>
      <c r="CK27" s="2"/>
      <c r="CL27" s="2">
        <v>1</v>
      </c>
      <c r="CM27" s="2"/>
      <c r="CN27" s="2"/>
      <c r="CO27" s="2"/>
      <c r="CP27" s="2">
        <v>1</v>
      </c>
      <c r="CQ27" s="2"/>
      <c r="CR27" s="2">
        <v>1</v>
      </c>
      <c r="CS27" s="2"/>
      <c r="CT27" s="2"/>
      <c r="CU27" s="2">
        <v>1</v>
      </c>
      <c r="CV27" s="2"/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>
        <v>1</v>
      </c>
      <c r="DH27" s="2"/>
      <c r="DI27" s="2"/>
      <c r="DJ27" s="2"/>
      <c r="DK27" s="2"/>
      <c r="DL27" s="2">
        <v>1</v>
      </c>
      <c r="DM27" s="2"/>
      <c r="DN27" s="2">
        <v>1</v>
      </c>
      <c r="DO27" s="2"/>
      <c r="DP27" s="2">
        <v>1</v>
      </c>
      <c r="DQ27" s="2"/>
      <c r="DR27" s="2"/>
      <c r="DS27" s="2"/>
      <c r="DT27" s="2">
        <v>1</v>
      </c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/>
      <c r="EI27" s="2">
        <v>1</v>
      </c>
      <c r="EJ27" s="2"/>
      <c r="EK27" s="2">
        <v>1</v>
      </c>
      <c r="EL27" s="2"/>
      <c r="EM27" s="2"/>
      <c r="EN27" s="2"/>
      <c r="EO27" s="2"/>
      <c r="EP27" s="2">
        <v>1</v>
      </c>
      <c r="EQ27" s="2"/>
      <c r="ER27" s="2">
        <v>1</v>
      </c>
      <c r="ES27" s="2"/>
      <c r="ET27" s="2">
        <v>1</v>
      </c>
      <c r="EU27" s="2"/>
      <c r="EV27" s="2"/>
      <c r="EW27" s="2"/>
      <c r="EX27" s="2">
        <v>1</v>
      </c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17">
        <v>15</v>
      </c>
      <c r="B28" s="27" t="s">
        <v>321</v>
      </c>
      <c r="C28" s="13">
        <v>1</v>
      </c>
      <c r="D28" s="2"/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>
        <v>1</v>
      </c>
      <c r="P28" s="2"/>
      <c r="Q28" s="2"/>
      <c r="R28" s="2"/>
      <c r="S28" s="2">
        <v>1</v>
      </c>
      <c r="T28" s="2"/>
      <c r="U28" s="2">
        <v>1</v>
      </c>
      <c r="V28" s="2"/>
      <c r="W28" s="2"/>
      <c r="X28" s="2">
        <v>1</v>
      </c>
      <c r="Y28" s="2"/>
      <c r="Z28" s="2"/>
      <c r="AA28" s="2"/>
      <c r="AB28" s="2">
        <v>1</v>
      </c>
      <c r="AC28" s="2"/>
      <c r="AD28" s="2">
        <v>1</v>
      </c>
      <c r="AE28" s="2"/>
      <c r="AF28" s="2"/>
      <c r="AG28" s="2"/>
      <c r="AH28" s="2">
        <v>1</v>
      </c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>
        <v>1</v>
      </c>
      <c r="AT28" s="2"/>
      <c r="AU28" s="2"/>
      <c r="AV28" s="2"/>
      <c r="AW28" s="2">
        <v>1</v>
      </c>
      <c r="AX28" s="2"/>
      <c r="AY28" s="2">
        <v>1</v>
      </c>
      <c r="AZ28" s="2"/>
      <c r="BA28" s="2"/>
      <c r="BB28" s="2">
        <v>1</v>
      </c>
      <c r="BC28" s="2"/>
      <c r="BD28" s="2"/>
      <c r="BE28" s="2"/>
      <c r="BF28" s="2">
        <v>1</v>
      </c>
      <c r="BG28" s="2"/>
      <c r="BH28" s="2">
        <v>1</v>
      </c>
      <c r="BI28" s="2"/>
      <c r="BJ28" s="2"/>
      <c r="BK28" s="2"/>
      <c r="BL28" s="2">
        <v>1</v>
      </c>
      <c r="BM28" s="2"/>
      <c r="BN28" s="2">
        <v>1</v>
      </c>
      <c r="BO28" s="2"/>
      <c r="BP28" s="2"/>
      <c r="BQ28" s="2">
        <v>1</v>
      </c>
      <c r="BR28" s="2"/>
      <c r="BS28" s="2"/>
      <c r="BT28" s="2"/>
      <c r="BU28" s="2">
        <v>1</v>
      </c>
      <c r="BV28" s="2"/>
      <c r="BW28" s="2">
        <v>1</v>
      </c>
      <c r="BX28" s="2"/>
      <c r="BY28" s="2"/>
      <c r="BZ28" s="2"/>
      <c r="CA28" s="2">
        <v>1</v>
      </c>
      <c r="CB28" s="2"/>
      <c r="CC28" s="2">
        <v>1</v>
      </c>
      <c r="CD28" s="2"/>
      <c r="CE28" s="2"/>
      <c r="CF28" s="2">
        <v>1</v>
      </c>
      <c r="CG28" s="2"/>
      <c r="CH28" s="2"/>
      <c r="CI28" s="2"/>
      <c r="CJ28" s="2">
        <v>1</v>
      </c>
      <c r="CK28" s="2"/>
      <c r="CL28" s="2">
        <v>1</v>
      </c>
      <c r="CM28" s="2"/>
      <c r="CN28" s="2"/>
      <c r="CO28" s="2"/>
      <c r="CP28" s="2">
        <v>1</v>
      </c>
      <c r="CQ28" s="2"/>
      <c r="CR28" s="2">
        <v>1</v>
      </c>
      <c r="CS28" s="2"/>
      <c r="CT28" s="2"/>
      <c r="CU28" s="2">
        <v>1</v>
      </c>
      <c r="CV28" s="2"/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>
        <v>1</v>
      </c>
      <c r="DH28" s="2"/>
      <c r="DI28" s="2"/>
      <c r="DJ28" s="2"/>
      <c r="DK28" s="2"/>
      <c r="DL28" s="2">
        <v>1</v>
      </c>
      <c r="DM28" s="2"/>
      <c r="DN28" s="2">
        <v>1</v>
      </c>
      <c r="DO28" s="2"/>
      <c r="DP28" s="2">
        <v>1</v>
      </c>
      <c r="DQ28" s="2"/>
      <c r="DR28" s="2"/>
      <c r="DS28" s="2"/>
      <c r="DT28" s="2">
        <v>1</v>
      </c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/>
      <c r="EI28" s="2">
        <v>1</v>
      </c>
      <c r="EJ28" s="2"/>
      <c r="EK28" s="2">
        <v>1</v>
      </c>
      <c r="EL28" s="2"/>
      <c r="EM28" s="2"/>
      <c r="EN28" s="2"/>
      <c r="EO28" s="2"/>
      <c r="EP28" s="2">
        <v>1</v>
      </c>
      <c r="EQ28" s="2"/>
      <c r="ER28" s="2">
        <v>1</v>
      </c>
      <c r="ES28" s="2"/>
      <c r="ET28" s="2">
        <v>1</v>
      </c>
      <c r="EU28" s="2"/>
      <c r="EV28" s="2"/>
      <c r="EW28" s="2"/>
      <c r="EX28" s="2">
        <v>1</v>
      </c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17">
        <v>16</v>
      </c>
      <c r="B29" s="27"/>
      <c r="C29" s="1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17">
        <v>17</v>
      </c>
      <c r="B30" s="26"/>
      <c r="C30" s="1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17">
        <v>18</v>
      </c>
      <c r="B31" s="26"/>
      <c r="C31" s="1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17">
        <v>19</v>
      </c>
      <c r="B32" s="27"/>
      <c r="C32" s="1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17">
        <v>20</v>
      </c>
      <c r="B33" s="27"/>
      <c r="C33" s="1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17">
        <v>21</v>
      </c>
      <c r="B34" s="28"/>
      <c r="C34" s="1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17">
        <v>22</v>
      </c>
      <c r="B35" s="27"/>
      <c r="C35" s="1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35">
      <c r="A36" s="17">
        <v>23</v>
      </c>
      <c r="B36" s="27"/>
      <c r="C36" s="1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</row>
    <row r="37" spans="1:254" x14ac:dyDescent="0.35">
      <c r="A37" s="17">
        <v>24</v>
      </c>
      <c r="B37" s="2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</row>
    <row r="38" spans="1:254" x14ac:dyDescent="0.35">
      <c r="A38" s="17">
        <v>25</v>
      </c>
      <c r="B38" s="2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</row>
    <row r="39" spans="1:254" x14ac:dyDescent="0.35">
      <c r="A39" s="44" t="s">
        <v>51</v>
      </c>
      <c r="B39" s="45"/>
      <c r="C39" s="1">
        <f t="shared" ref="C39:AH39" si="0">SUM(C14:C36)</f>
        <v>12</v>
      </c>
      <c r="D39" s="1">
        <f t="shared" si="0"/>
        <v>3</v>
      </c>
      <c r="E39" s="1">
        <f t="shared" si="0"/>
        <v>0</v>
      </c>
      <c r="F39" s="1">
        <f t="shared" si="0"/>
        <v>10</v>
      </c>
      <c r="G39" s="1">
        <f t="shared" si="0"/>
        <v>5</v>
      </c>
      <c r="H39" s="1">
        <f t="shared" si="0"/>
        <v>0</v>
      </c>
      <c r="I39" s="1">
        <f t="shared" si="0"/>
        <v>7</v>
      </c>
      <c r="J39" s="1">
        <f t="shared" si="0"/>
        <v>6</v>
      </c>
      <c r="K39" s="1">
        <f t="shared" si="0"/>
        <v>2</v>
      </c>
      <c r="L39" s="1">
        <f t="shared" si="0"/>
        <v>5</v>
      </c>
      <c r="M39" s="1">
        <f t="shared" si="0"/>
        <v>10</v>
      </c>
      <c r="N39" s="1">
        <f t="shared" si="0"/>
        <v>0</v>
      </c>
      <c r="O39" s="1">
        <f t="shared" si="0"/>
        <v>12</v>
      </c>
      <c r="P39" s="1">
        <f t="shared" si="0"/>
        <v>3</v>
      </c>
      <c r="Q39" s="1">
        <f t="shared" si="0"/>
        <v>0</v>
      </c>
      <c r="R39" s="1">
        <f t="shared" si="0"/>
        <v>0</v>
      </c>
      <c r="S39" s="1">
        <f t="shared" si="0"/>
        <v>15</v>
      </c>
      <c r="T39" s="1">
        <f t="shared" si="0"/>
        <v>0</v>
      </c>
      <c r="U39" s="1">
        <f t="shared" si="0"/>
        <v>12</v>
      </c>
      <c r="V39" s="1">
        <f t="shared" si="0"/>
        <v>3</v>
      </c>
      <c r="W39" s="1">
        <f t="shared" si="0"/>
        <v>0</v>
      </c>
      <c r="X39" s="1">
        <f t="shared" si="0"/>
        <v>8</v>
      </c>
      <c r="Y39" s="1">
        <f t="shared" si="0"/>
        <v>5</v>
      </c>
      <c r="Z39" s="1">
        <f t="shared" si="0"/>
        <v>2</v>
      </c>
      <c r="AA39" s="1">
        <f t="shared" si="0"/>
        <v>2</v>
      </c>
      <c r="AB39" s="1">
        <f t="shared" si="0"/>
        <v>13</v>
      </c>
      <c r="AC39" s="1">
        <f t="shared" si="0"/>
        <v>0</v>
      </c>
      <c r="AD39" s="1">
        <f t="shared" si="0"/>
        <v>10</v>
      </c>
      <c r="AE39" s="1">
        <f t="shared" si="0"/>
        <v>5</v>
      </c>
      <c r="AF39" s="1">
        <f t="shared" si="0"/>
        <v>0</v>
      </c>
      <c r="AG39" s="1">
        <f t="shared" si="0"/>
        <v>2</v>
      </c>
      <c r="AH39" s="1">
        <f t="shared" si="0"/>
        <v>13</v>
      </c>
      <c r="AI39" s="1">
        <f t="shared" ref="AI39:BN39" si="1">SUM(AI14:AI36)</f>
        <v>0</v>
      </c>
      <c r="AJ39" s="1">
        <f t="shared" si="1"/>
        <v>10</v>
      </c>
      <c r="AK39" s="1">
        <f t="shared" si="1"/>
        <v>0</v>
      </c>
      <c r="AL39" s="1">
        <f t="shared" si="1"/>
        <v>5</v>
      </c>
      <c r="AM39" s="1">
        <f t="shared" si="1"/>
        <v>10</v>
      </c>
      <c r="AN39" s="1">
        <f t="shared" si="1"/>
        <v>3</v>
      </c>
      <c r="AO39" s="1">
        <f t="shared" si="1"/>
        <v>2</v>
      </c>
      <c r="AP39" s="1">
        <f t="shared" si="1"/>
        <v>0</v>
      </c>
      <c r="AQ39" s="1">
        <f t="shared" si="1"/>
        <v>15</v>
      </c>
      <c r="AR39" s="1">
        <f t="shared" si="1"/>
        <v>0</v>
      </c>
      <c r="AS39" s="1">
        <f t="shared" si="1"/>
        <v>12</v>
      </c>
      <c r="AT39" s="1">
        <f t="shared" si="1"/>
        <v>3</v>
      </c>
      <c r="AU39" s="1">
        <f t="shared" si="1"/>
        <v>0</v>
      </c>
      <c r="AV39" s="1">
        <f t="shared" si="1"/>
        <v>0</v>
      </c>
      <c r="AW39" s="1">
        <f t="shared" si="1"/>
        <v>15</v>
      </c>
      <c r="AX39" s="1">
        <f t="shared" si="1"/>
        <v>0</v>
      </c>
      <c r="AY39" s="1">
        <f t="shared" si="1"/>
        <v>12</v>
      </c>
      <c r="AZ39" s="1">
        <f t="shared" si="1"/>
        <v>3</v>
      </c>
      <c r="BA39" s="1">
        <f t="shared" si="1"/>
        <v>0</v>
      </c>
      <c r="BB39" s="1">
        <f t="shared" si="1"/>
        <v>8</v>
      </c>
      <c r="BC39" s="1">
        <f t="shared" si="1"/>
        <v>5</v>
      </c>
      <c r="BD39" s="1">
        <f t="shared" si="1"/>
        <v>2</v>
      </c>
      <c r="BE39" s="1">
        <f t="shared" si="1"/>
        <v>2</v>
      </c>
      <c r="BF39" s="1">
        <f t="shared" si="1"/>
        <v>13</v>
      </c>
      <c r="BG39" s="1">
        <f t="shared" si="1"/>
        <v>0</v>
      </c>
      <c r="BH39" s="1">
        <f t="shared" si="1"/>
        <v>10</v>
      </c>
      <c r="BI39" s="1">
        <f t="shared" si="1"/>
        <v>5</v>
      </c>
      <c r="BJ39" s="1">
        <f t="shared" si="1"/>
        <v>0</v>
      </c>
      <c r="BK39" s="1">
        <f t="shared" si="1"/>
        <v>2</v>
      </c>
      <c r="BL39" s="1">
        <f t="shared" si="1"/>
        <v>13</v>
      </c>
      <c r="BM39" s="1">
        <f t="shared" si="1"/>
        <v>0</v>
      </c>
      <c r="BN39" s="1">
        <f t="shared" si="1"/>
        <v>10</v>
      </c>
      <c r="BO39" s="1">
        <f t="shared" ref="BO39:CT39" si="2">SUM(BO14:BO36)</f>
        <v>5</v>
      </c>
      <c r="BP39" s="1">
        <f t="shared" si="2"/>
        <v>0</v>
      </c>
      <c r="BQ39" s="1">
        <f t="shared" si="2"/>
        <v>10</v>
      </c>
      <c r="BR39" s="1">
        <f t="shared" si="2"/>
        <v>3</v>
      </c>
      <c r="BS39" s="1">
        <f t="shared" si="2"/>
        <v>2</v>
      </c>
      <c r="BT39" s="1">
        <f t="shared" si="2"/>
        <v>0</v>
      </c>
      <c r="BU39" s="1">
        <f t="shared" si="2"/>
        <v>15</v>
      </c>
      <c r="BV39" s="1">
        <f t="shared" si="2"/>
        <v>0</v>
      </c>
      <c r="BW39" s="1">
        <f t="shared" si="2"/>
        <v>12</v>
      </c>
      <c r="BX39" s="1">
        <f t="shared" si="2"/>
        <v>3</v>
      </c>
      <c r="BY39" s="1">
        <f t="shared" si="2"/>
        <v>0</v>
      </c>
      <c r="BZ39" s="1">
        <f t="shared" si="2"/>
        <v>0</v>
      </c>
      <c r="CA39" s="1">
        <f t="shared" si="2"/>
        <v>15</v>
      </c>
      <c r="CB39" s="1">
        <f t="shared" si="2"/>
        <v>0</v>
      </c>
      <c r="CC39" s="1">
        <f t="shared" si="2"/>
        <v>12</v>
      </c>
      <c r="CD39" s="1">
        <f t="shared" si="2"/>
        <v>3</v>
      </c>
      <c r="CE39" s="1">
        <f t="shared" si="2"/>
        <v>0</v>
      </c>
      <c r="CF39" s="1">
        <f t="shared" si="2"/>
        <v>8</v>
      </c>
      <c r="CG39" s="1">
        <f t="shared" si="2"/>
        <v>5</v>
      </c>
      <c r="CH39" s="1">
        <f t="shared" si="2"/>
        <v>2</v>
      </c>
      <c r="CI39" s="1">
        <f t="shared" si="2"/>
        <v>2</v>
      </c>
      <c r="CJ39" s="1">
        <f t="shared" si="2"/>
        <v>13</v>
      </c>
      <c r="CK39" s="1">
        <f t="shared" si="2"/>
        <v>0</v>
      </c>
      <c r="CL39" s="1">
        <f t="shared" si="2"/>
        <v>12</v>
      </c>
      <c r="CM39" s="1">
        <f t="shared" si="2"/>
        <v>3</v>
      </c>
      <c r="CN39" s="1">
        <f t="shared" si="2"/>
        <v>0</v>
      </c>
      <c r="CO39" s="1">
        <f t="shared" si="2"/>
        <v>0</v>
      </c>
      <c r="CP39" s="1">
        <f t="shared" si="2"/>
        <v>15</v>
      </c>
      <c r="CQ39" s="1">
        <f t="shared" si="2"/>
        <v>0</v>
      </c>
      <c r="CR39" s="1">
        <f t="shared" si="2"/>
        <v>12</v>
      </c>
      <c r="CS39" s="1">
        <f t="shared" si="2"/>
        <v>3</v>
      </c>
      <c r="CT39" s="1">
        <f t="shared" si="2"/>
        <v>0</v>
      </c>
      <c r="CU39" s="1">
        <f t="shared" ref="CU39:DZ39" si="3">SUM(CU14:CU36)</f>
        <v>8</v>
      </c>
      <c r="CV39" s="1">
        <f t="shared" si="3"/>
        <v>5</v>
      </c>
      <c r="CW39" s="1">
        <f t="shared" si="3"/>
        <v>2</v>
      </c>
      <c r="CX39" s="1">
        <f t="shared" si="3"/>
        <v>2</v>
      </c>
      <c r="CY39" s="1">
        <f t="shared" si="3"/>
        <v>13</v>
      </c>
      <c r="CZ39" s="1">
        <f t="shared" si="3"/>
        <v>0</v>
      </c>
      <c r="DA39" s="1">
        <f t="shared" si="3"/>
        <v>10</v>
      </c>
      <c r="DB39" s="1">
        <f t="shared" si="3"/>
        <v>5</v>
      </c>
      <c r="DC39" s="1">
        <f t="shared" si="3"/>
        <v>0</v>
      </c>
      <c r="DD39" s="1">
        <f t="shared" si="3"/>
        <v>2</v>
      </c>
      <c r="DE39" s="1">
        <f t="shared" si="3"/>
        <v>13</v>
      </c>
      <c r="DF39" s="1">
        <f t="shared" si="3"/>
        <v>0</v>
      </c>
      <c r="DG39" s="1">
        <f t="shared" si="3"/>
        <v>10</v>
      </c>
      <c r="DH39" s="1">
        <f t="shared" si="3"/>
        <v>5</v>
      </c>
      <c r="DI39" s="1">
        <f t="shared" si="3"/>
        <v>0</v>
      </c>
      <c r="DJ39" s="1">
        <f t="shared" si="3"/>
        <v>2</v>
      </c>
      <c r="DK39" s="1">
        <f t="shared" si="3"/>
        <v>3</v>
      </c>
      <c r="DL39" s="1">
        <f t="shared" si="3"/>
        <v>10</v>
      </c>
      <c r="DM39" s="1">
        <f t="shared" si="3"/>
        <v>0</v>
      </c>
      <c r="DN39" s="1">
        <f t="shared" si="3"/>
        <v>15</v>
      </c>
      <c r="DO39" s="1">
        <f t="shared" si="3"/>
        <v>0</v>
      </c>
      <c r="DP39" s="1">
        <f t="shared" si="3"/>
        <v>12</v>
      </c>
      <c r="DQ39" s="1">
        <f t="shared" si="3"/>
        <v>3</v>
      </c>
      <c r="DR39" s="1">
        <f t="shared" si="3"/>
        <v>0</v>
      </c>
      <c r="DS39" s="1">
        <f t="shared" si="3"/>
        <v>0</v>
      </c>
      <c r="DT39" s="1">
        <f t="shared" si="3"/>
        <v>15</v>
      </c>
      <c r="DU39" s="1">
        <f t="shared" si="3"/>
        <v>0</v>
      </c>
      <c r="DV39" s="1">
        <f t="shared" si="3"/>
        <v>15</v>
      </c>
      <c r="DW39" s="1">
        <f t="shared" si="3"/>
        <v>0</v>
      </c>
      <c r="DX39" s="1">
        <f t="shared" si="3"/>
        <v>0</v>
      </c>
      <c r="DY39" s="1">
        <f t="shared" si="3"/>
        <v>11</v>
      </c>
      <c r="DZ39" s="1">
        <f t="shared" si="3"/>
        <v>0</v>
      </c>
      <c r="EA39" s="1">
        <f t="shared" ref="EA39:FK39" si="4">SUM(EA14:EA36)</f>
        <v>4</v>
      </c>
      <c r="EB39" s="1">
        <f t="shared" si="4"/>
        <v>11</v>
      </c>
      <c r="EC39" s="1">
        <f t="shared" si="4"/>
        <v>4</v>
      </c>
      <c r="ED39" s="1">
        <f t="shared" si="4"/>
        <v>0</v>
      </c>
      <c r="EE39" s="1">
        <f t="shared" si="4"/>
        <v>15</v>
      </c>
      <c r="EF39" s="1">
        <f t="shared" si="4"/>
        <v>0</v>
      </c>
      <c r="EG39" s="1">
        <f t="shared" si="4"/>
        <v>0</v>
      </c>
      <c r="EH39" s="1">
        <f t="shared" si="4"/>
        <v>0</v>
      </c>
      <c r="EI39" s="1">
        <f t="shared" si="4"/>
        <v>15</v>
      </c>
      <c r="EJ39" s="1">
        <f t="shared" si="4"/>
        <v>0</v>
      </c>
      <c r="EK39" s="1">
        <f t="shared" si="4"/>
        <v>15</v>
      </c>
      <c r="EL39" s="1">
        <f t="shared" si="4"/>
        <v>0</v>
      </c>
      <c r="EM39" s="1">
        <f t="shared" si="4"/>
        <v>0</v>
      </c>
      <c r="EN39" s="1">
        <f t="shared" si="4"/>
        <v>0</v>
      </c>
      <c r="EO39" s="1">
        <f t="shared" si="4"/>
        <v>0</v>
      </c>
      <c r="EP39" s="1">
        <f t="shared" si="4"/>
        <v>15</v>
      </c>
      <c r="EQ39" s="1">
        <f t="shared" si="4"/>
        <v>0</v>
      </c>
      <c r="ER39" s="1">
        <f t="shared" si="4"/>
        <v>15</v>
      </c>
      <c r="ES39" s="1">
        <f t="shared" si="4"/>
        <v>0</v>
      </c>
      <c r="ET39" s="1">
        <f t="shared" si="4"/>
        <v>15</v>
      </c>
      <c r="EU39" s="1">
        <f t="shared" si="4"/>
        <v>0</v>
      </c>
      <c r="EV39" s="1">
        <f t="shared" si="4"/>
        <v>0</v>
      </c>
      <c r="EW39" s="1">
        <f t="shared" si="4"/>
        <v>0</v>
      </c>
      <c r="EX39" s="1">
        <f t="shared" si="4"/>
        <v>15</v>
      </c>
      <c r="EY39" s="1">
        <f t="shared" si="4"/>
        <v>0</v>
      </c>
      <c r="EZ39" s="1">
        <f t="shared" si="4"/>
        <v>15</v>
      </c>
      <c r="FA39" s="1">
        <f t="shared" si="4"/>
        <v>0</v>
      </c>
      <c r="FB39" s="1">
        <f t="shared" si="4"/>
        <v>0</v>
      </c>
      <c r="FC39" s="1">
        <f t="shared" si="4"/>
        <v>11</v>
      </c>
      <c r="FD39" s="1">
        <f t="shared" si="4"/>
        <v>0</v>
      </c>
      <c r="FE39" s="1">
        <f t="shared" si="4"/>
        <v>4</v>
      </c>
      <c r="FF39" s="1">
        <f t="shared" si="4"/>
        <v>11</v>
      </c>
      <c r="FG39" s="1">
        <f t="shared" si="4"/>
        <v>4</v>
      </c>
      <c r="FH39" s="1">
        <f t="shared" si="4"/>
        <v>0</v>
      </c>
      <c r="FI39" s="1">
        <f t="shared" si="4"/>
        <v>15</v>
      </c>
      <c r="FJ39" s="1">
        <f t="shared" si="4"/>
        <v>0</v>
      </c>
      <c r="FK39" s="1">
        <f t="shared" si="4"/>
        <v>0</v>
      </c>
    </row>
    <row r="40" spans="1:254" ht="39" customHeight="1" x14ac:dyDescent="0.35">
      <c r="A40" s="46" t="s">
        <v>211</v>
      </c>
      <c r="B40" s="47"/>
      <c r="C40" s="7">
        <f>C39/15%</f>
        <v>80</v>
      </c>
      <c r="D40" s="7">
        <f t="shared" ref="D40:BO40" si="5">D39/15%</f>
        <v>20</v>
      </c>
      <c r="E40" s="7">
        <f t="shared" si="5"/>
        <v>0</v>
      </c>
      <c r="F40" s="7">
        <f t="shared" si="5"/>
        <v>66.666666666666671</v>
      </c>
      <c r="G40" s="7">
        <f t="shared" si="5"/>
        <v>33.333333333333336</v>
      </c>
      <c r="H40" s="7">
        <f t="shared" si="5"/>
        <v>0</v>
      </c>
      <c r="I40" s="7">
        <f t="shared" si="5"/>
        <v>46.666666666666671</v>
      </c>
      <c r="J40" s="7">
        <f t="shared" si="5"/>
        <v>40</v>
      </c>
      <c r="K40" s="7">
        <f t="shared" si="5"/>
        <v>13.333333333333334</v>
      </c>
      <c r="L40" s="7">
        <f t="shared" si="5"/>
        <v>33.333333333333336</v>
      </c>
      <c r="M40" s="7">
        <f t="shared" si="5"/>
        <v>66.666666666666671</v>
      </c>
      <c r="N40" s="7">
        <f t="shared" si="5"/>
        <v>0</v>
      </c>
      <c r="O40" s="7">
        <f t="shared" si="5"/>
        <v>80</v>
      </c>
      <c r="P40" s="7">
        <f t="shared" si="5"/>
        <v>20</v>
      </c>
      <c r="Q40" s="7">
        <f t="shared" si="5"/>
        <v>0</v>
      </c>
      <c r="R40" s="7">
        <f t="shared" si="5"/>
        <v>0</v>
      </c>
      <c r="S40" s="7">
        <f t="shared" si="5"/>
        <v>100</v>
      </c>
      <c r="T40" s="7">
        <f t="shared" si="5"/>
        <v>0</v>
      </c>
      <c r="U40" s="7">
        <f t="shared" si="5"/>
        <v>80</v>
      </c>
      <c r="V40" s="7">
        <f t="shared" si="5"/>
        <v>20</v>
      </c>
      <c r="W40" s="7">
        <f t="shared" si="5"/>
        <v>0</v>
      </c>
      <c r="X40" s="7">
        <f t="shared" si="5"/>
        <v>53.333333333333336</v>
      </c>
      <c r="Y40" s="7">
        <f t="shared" si="5"/>
        <v>33.333333333333336</v>
      </c>
      <c r="Z40" s="7">
        <f t="shared" si="5"/>
        <v>13.333333333333334</v>
      </c>
      <c r="AA40" s="7">
        <f t="shared" si="5"/>
        <v>13.333333333333334</v>
      </c>
      <c r="AB40" s="7">
        <f t="shared" si="5"/>
        <v>86.666666666666671</v>
      </c>
      <c r="AC40" s="7">
        <f t="shared" si="5"/>
        <v>0</v>
      </c>
      <c r="AD40" s="7">
        <f t="shared" si="5"/>
        <v>66.666666666666671</v>
      </c>
      <c r="AE40" s="7">
        <f t="shared" si="5"/>
        <v>33.333333333333336</v>
      </c>
      <c r="AF40" s="7">
        <f t="shared" si="5"/>
        <v>0</v>
      </c>
      <c r="AG40" s="7">
        <f t="shared" si="5"/>
        <v>13.333333333333334</v>
      </c>
      <c r="AH40" s="7">
        <f t="shared" si="5"/>
        <v>86.666666666666671</v>
      </c>
      <c r="AI40" s="7">
        <f t="shared" si="5"/>
        <v>0</v>
      </c>
      <c r="AJ40" s="7">
        <f t="shared" si="5"/>
        <v>66.666666666666671</v>
      </c>
      <c r="AK40" s="7">
        <f t="shared" si="5"/>
        <v>0</v>
      </c>
      <c r="AL40" s="7">
        <f t="shared" si="5"/>
        <v>33.333333333333336</v>
      </c>
      <c r="AM40" s="7">
        <f t="shared" si="5"/>
        <v>66.666666666666671</v>
      </c>
      <c r="AN40" s="7">
        <f t="shared" si="5"/>
        <v>20</v>
      </c>
      <c r="AO40" s="7">
        <f t="shared" si="5"/>
        <v>13.333333333333334</v>
      </c>
      <c r="AP40" s="7">
        <f t="shared" si="5"/>
        <v>0</v>
      </c>
      <c r="AQ40" s="7">
        <f t="shared" si="5"/>
        <v>100</v>
      </c>
      <c r="AR40" s="7">
        <f t="shared" si="5"/>
        <v>0</v>
      </c>
      <c r="AS40" s="7">
        <f t="shared" si="5"/>
        <v>80</v>
      </c>
      <c r="AT40" s="7">
        <f t="shared" si="5"/>
        <v>20</v>
      </c>
      <c r="AU40" s="7">
        <f t="shared" si="5"/>
        <v>0</v>
      </c>
      <c r="AV40" s="7">
        <f t="shared" si="5"/>
        <v>0</v>
      </c>
      <c r="AW40" s="7">
        <f t="shared" si="5"/>
        <v>100</v>
      </c>
      <c r="AX40" s="7">
        <f t="shared" si="5"/>
        <v>0</v>
      </c>
      <c r="AY40" s="7">
        <f t="shared" si="5"/>
        <v>80</v>
      </c>
      <c r="AZ40" s="7">
        <f t="shared" si="5"/>
        <v>20</v>
      </c>
      <c r="BA40" s="7">
        <f t="shared" si="5"/>
        <v>0</v>
      </c>
      <c r="BB40" s="7">
        <f t="shared" si="5"/>
        <v>53.333333333333336</v>
      </c>
      <c r="BC40" s="7">
        <f t="shared" si="5"/>
        <v>33.333333333333336</v>
      </c>
      <c r="BD40" s="7">
        <f t="shared" si="5"/>
        <v>13.333333333333334</v>
      </c>
      <c r="BE40" s="7">
        <f t="shared" si="5"/>
        <v>13.333333333333334</v>
      </c>
      <c r="BF40" s="7">
        <f t="shared" si="5"/>
        <v>86.666666666666671</v>
      </c>
      <c r="BG40" s="7">
        <f t="shared" si="5"/>
        <v>0</v>
      </c>
      <c r="BH40" s="7">
        <f t="shared" si="5"/>
        <v>66.666666666666671</v>
      </c>
      <c r="BI40" s="7">
        <f t="shared" si="5"/>
        <v>33.333333333333336</v>
      </c>
      <c r="BJ40" s="7">
        <f t="shared" si="5"/>
        <v>0</v>
      </c>
      <c r="BK40" s="7">
        <f t="shared" si="5"/>
        <v>13.333333333333334</v>
      </c>
      <c r="BL40" s="7">
        <f t="shared" si="5"/>
        <v>86.666666666666671</v>
      </c>
      <c r="BM40" s="7">
        <f t="shared" si="5"/>
        <v>0</v>
      </c>
      <c r="BN40" s="7">
        <f t="shared" si="5"/>
        <v>66.666666666666671</v>
      </c>
      <c r="BO40" s="7">
        <f t="shared" si="5"/>
        <v>33.333333333333336</v>
      </c>
      <c r="BP40" s="7">
        <f t="shared" ref="BP40:EA40" si="6">BP39/15%</f>
        <v>0</v>
      </c>
      <c r="BQ40" s="7">
        <f t="shared" si="6"/>
        <v>66.666666666666671</v>
      </c>
      <c r="BR40" s="7">
        <f t="shared" si="6"/>
        <v>20</v>
      </c>
      <c r="BS40" s="7">
        <f t="shared" si="6"/>
        <v>13.333333333333334</v>
      </c>
      <c r="BT40" s="7">
        <f t="shared" si="6"/>
        <v>0</v>
      </c>
      <c r="BU40" s="7">
        <f t="shared" si="6"/>
        <v>100</v>
      </c>
      <c r="BV40" s="7">
        <f t="shared" si="6"/>
        <v>0</v>
      </c>
      <c r="BW40" s="7">
        <f t="shared" si="6"/>
        <v>80</v>
      </c>
      <c r="BX40" s="7">
        <f t="shared" si="6"/>
        <v>20</v>
      </c>
      <c r="BY40" s="7">
        <f t="shared" si="6"/>
        <v>0</v>
      </c>
      <c r="BZ40" s="7">
        <f t="shared" si="6"/>
        <v>0</v>
      </c>
      <c r="CA40" s="7">
        <f t="shared" si="6"/>
        <v>100</v>
      </c>
      <c r="CB40" s="7">
        <f t="shared" si="6"/>
        <v>0</v>
      </c>
      <c r="CC40" s="7">
        <f t="shared" si="6"/>
        <v>80</v>
      </c>
      <c r="CD40" s="7">
        <f t="shared" si="6"/>
        <v>20</v>
      </c>
      <c r="CE40" s="7">
        <f t="shared" si="6"/>
        <v>0</v>
      </c>
      <c r="CF40" s="7">
        <f t="shared" si="6"/>
        <v>53.333333333333336</v>
      </c>
      <c r="CG40" s="7">
        <f t="shared" si="6"/>
        <v>33.333333333333336</v>
      </c>
      <c r="CH40" s="7">
        <f t="shared" si="6"/>
        <v>13.333333333333334</v>
      </c>
      <c r="CI40" s="7">
        <f t="shared" si="6"/>
        <v>13.333333333333334</v>
      </c>
      <c r="CJ40" s="7">
        <f t="shared" si="6"/>
        <v>86.666666666666671</v>
      </c>
      <c r="CK40" s="7">
        <f t="shared" si="6"/>
        <v>0</v>
      </c>
      <c r="CL40" s="7">
        <f t="shared" si="6"/>
        <v>80</v>
      </c>
      <c r="CM40" s="7">
        <f t="shared" si="6"/>
        <v>20</v>
      </c>
      <c r="CN40" s="7">
        <f t="shared" si="6"/>
        <v>0</v>
      </c>
      <c r="CO40" s="7">
        <f t="shared" si="6"/>
        <v>0</v>
      </c>
      <c r="CP40" s="7">
        <f t="shared" si="6"/>
        <v>100</v>
      </c>
      <c r="CQ40" s="7">
        <f t="shared" si="6"/>
        <v>0</v>
      </c>
      <c r="CR40" s="7">
        <f t="shared" si="6"/>
        <v>80</v>
      </c>
      <c r="CS40" s="7">
        <f t="shared" si="6"/>
        <v>20</v>
      </c>
      <c r="CT40" s="7">
        <f t="shared" si="6"/>
        <v>0</v>
      </c>
      <c r="CU40" s="7">
        <f t="shared" si="6"/>
        <v>53.333333333333336</v>
      </c>
      <c r="CV40" s="7">
        <f t="shared" si="6"/>
        <v>33.333333333333336</v>
      </c>
      <c r="CW40" s="7">
        <f t="shared" si="6"/>
        <v>13.333333333333334</v>
      </c>
      <c r="CX40" s="7">
        <f t="shared" si="6"/>
        <v>13.333333333333334</v>
      </c>
      <c r="CY40" s="7">
        <f t="shared" si="6"/>
        <v>86.666666666666671</v>
      </c>
      <c r="CZ40" s="7">
        <f t="shared" si="6"/>
        <v>0</v>
      </c>
      <c r="DA40" s="7">
        <f t="shared" si="6"/>
        <v>66.666666666666671</v>
      </c>
      <c r="DB40" s="7">
        <f t="shared" si="6"/>
        <v>33.333333333333336</v>
      </c>
      <c r="DC40" s="7">
        <f t="shared" si="6"/>
        <v>0</v>
      </c>
      <c r="DD40" s="7">
        <f t="shared" si="6"/>
        <v>13.333333333333334</v>
      </c>
      <c r="DE40" s="7">
        <f t="shared" si="6"/>
        <v>86.666666666666671</v>
      </c>
      <c r="DF40" s="7">
        <f t="shared" si="6"/>
        <v>0</v>
      </c>
      <c r="DG40" s="7">
        <f t="shared" si="6"/>
        <v>66.666666666666671</v>
      </c>
      <c r="DH40" s="7">
        <f t="shared" si="6"/>
        <v>33.333333333333336</v>
      </c>
      <c r="DI40" s="7">
        <f t="shared" si="6"/>
        <v>0</v>
      </c>
      <c r="DJ40" s="7">
        <f t="shared" si="6"/>
        <v>13.333333333333334</v>
      </c>
      <c r="DK40" s="7">
        <f t="shared" si="6"/>
        <v>20</v>
      </c>
      <c r="DL40" s="7">
        <f t="shared" si="6"/>
        <v>66.666666666666671</v>
      </c>
      <c r="DM40" s="7">
        <f t="shared" si="6"/>
        <v>0</v>
      </c>
      <c r="DN40" s="7">
        <f t="shared" si="6"/>
        <v>100</v>
      </c>
      <c r="DO40" s="7">
        <f t="shared" si="6"/>
        <v>0</v>
      </c>
      <c r="DP40" s="7">
        <f t="shared" si="6"/>
        <v>80</v>
      </c>
      <c r="DQ40" s="7">
        <f t="shared" si="6"/>
        <v>20</v>
      </c>
      <c r="DR40" s="7">
        <f t="shared" si="6"/>
        <v>0</v>
      </c>
      <c r="DS40" s="7">
        <f t="shared" si="6"/>
        <v>0</v>
      </c>
      <c r="DT40" s="7">
        <f t="shared" si="6"/>
        <v>100</v>
      </c>
      <c r="DU40" s="7">
        <f t="shared" si="6"/>
        <v>0</v>
      </c>
      <c r="DV40" s="7">
        <f t="shared" si="6"/>
        <v>100</v>
      </c>
      <c r="DW40" s="7">
        <f t="shared" si="6"/>
        <v>0</v>
      </c>
      <c r="DX40" s="7">
        <f t="shared" si="6"/>
        <v>0</v>
      </c>
      <c r="DY40" s="7">
        <f t="shared" si="6"/>
        <v>73.333333333333343</v>
      </c>
      <c r="DZ40" s="7">
        <f t="shared" si="6"/>
        <v>0</v>
      </c>
      <c r="EA40" s="7">
        <f t="shared" si="6"/>
        <v>26.666666666666668</v>
      </c>
      <c r="EB40" s="7">
        <f t="shared" ref="EB40:FK40" si="7">EB39/15%</f>
        <v>73.333333333333343</v>
      </c>
      <c r="EC40" s="7">
        <f t="shared" si="7"/>
        <v>26.666666666666668</v>
      </c>
      <c r="ED40" s="7">
        <f t="shared" si="7"/>
        <v>0</v>
      </c>
      <c r="EE40" s="7">
        <f t="shared" si="7"/>
        <v>100</v>
      </c>
      <c r="EF40" s="7">
        <f t="shared" si="7"/>
        <v>0</v>
      </c>
      <c r="EG40" s="7">
        <f t="shared" si="7"/>
        <v>0</v>
      </c>
      <c r="EH40" s="7">
        <f t="shared" si="7"/>
        <v>0</v>
      </c>
      <c r="EI40" s="7">
        <f t="shared" si="7"/>
        <v>100</v>
      </c>
      <c r="EJ40" s="7">
        <f t="shared" si="7"/>
        <v>0</v>
      </c>
      <c r="EK40" s="7">
        <f t="shared" si="7"/>
        <v>100</v>
      </c>
      <c r="EL40" s="7">
        <f t="shared" si="7"/>
        <v>0</v>
      </c>
      <c r="EM40" s="7">
        <f t="shared" si="7"/>
        <v>0</v>
      </c>
      <c r="EN40" s="7">
        <f t="shared" si="7"/>
        <v>0</v>
      </c>
      <c r="EO40" s="7">
        <f t="shared" si="7"/>
        <v>0</v>
      </c>
      <c r="EP40" s="7">
        <f t="shared" si="7"/>
        <v>100</v>
      </c>
      <c r="EQ40" s="7">
        <f t="shared" si="7"/>
        <v>0</v>
      </c>
      <c r="ER40" s="7">
        <f t="shared" si="7"/>
        <v>100</v>
      </c>
      <c r="ES40" s="7">
        <f t="shared" si="7"/>
        <v>0</v>
      </c>
      <c r="ET40" s="7">
        <f t="shared" si="7"/>
        <v>100</v>
      </c>
      <c r="EU40" s="7">
        <f t="shared" si="7"/>
        <v>0</v>
      </c>
      <c r="EV40" s="7">
        <f t="shared" si="7"/>
        <v>0</v>
      </c>
      <c r="EW40" s="7">
        <f t="shared" si="7"/>
        <v>0</v>
      </c>
      <c r="EX40" s="7">
        <f t="shared" si="7"/>
        <v>100</v>
      </c>
      <c r="EY40" s="7">
        <f t="shared" si="7"/>
        <v>0</v>
      </c>
      <c r="EZ40" s="7">
        <f t="shared" si="7"/>
        <v>100</v>
      </c>
      <c r="FA40" s="7">
        <f t="shared" si="7"/>
        <v>0</v>
      </c>
      <c r="FB40" s="7">
        <f t="shared" si="7"/>
        <v>0</v>
      </c>
      <c r="FC40" s="7">
        <f t="shared" si="7"/>
        <v>73.333333333333343</v>
      </c>
      <c r="FD40" s="7">
        <f t="shared" si="7"/>
        <v>0</v>
      </c>
      <c r="FE40" s="7">
        <f t="shared" si="7"/>
        <v>26.666666666666668</v>
      </c>
      <c r="FF40" s="7">
        <f t="shared" si="7"/>
        <v>73.333333333333343</v>
      </c>
      <c r="FG40" s="7">
        <f t="shared" si="7"/>
        <v>26.666666666666668</v>
      </c>
      <c r="FH40" s="7">
        <f t="shared" si="7"/>
        <v>0</v>
      </c>
      <c r="FI40" s="7">
        <f t="shared" si="7"/>
        <v>100</v>
      </c>
      <c r="FJ40" s="7">
        <f t="shared" si="7"/>
        <v>0</v>
      </c>
      <c r="FK40" s="7">
        <f t="shared" si="7"/>
        <v>0</v>
      </c>
    </row>
    <row r="42" spans="1:254" x14ac:dyDescent="0.35">
      <c r="B42" s="37" t="s">
        <v>202</v>
      </c>
      <c r="C42" s="38"/>
      <c r="D42" s="38"/>
      <c r="E42" s="39"/>
      <c r="F42" s="11"/>
      <c r="G42" s="11"/>
      <c r="H42" s="11"/>
      <c r="I42" s="11"/>
    </row>
    <row r="43" spans="1:254" x14ac:dyDescent="0.35">
      <c r="B43" s="2" t="s">
        <v>203</v>
      </c>
      <c r="C43" s="19" t="s">
        <v>206</v>
      </c>
      <c r="D43" s="18">
        <v>10</v>
      </c>
      <c r="E43" s="18">
        <f>(C40+F40+I40+L40+O40)/5</f>
        <v>61.33333333333335</v>
      </c>
      <c r="F43" s="24"/>
      <c r="G43" s="24"/>
      <c r="H43" s="24"/>
      <c r="I43" s="24"/>
      <c r="J43" s="24"/>
      <c r="K43" s="24"/>
      <c r="L43" s="24"/>
      <c r="M43" s="24"/>
    </row>
    <row r="44" spans="1:254" x14ac:dyDescent="0.35">
      <c r="B44" s="2" t="s">
        <v>204</v>
      </c>
      <c r="C44" s="13" t="s">
        <v>206</v>
      </c>
      <c r="D44" s="14">
        <f>E44/100*15</f>
        <v>5.3999999999999995</v>
      </c>
      <c r="E44" s="14">
        <f>(D40+G40+J40+M40+P40)/5</f>
        <v>36</v>
      </c>
      <c r="F44" s="24"/>
      <c r="G44" s="24"/>
      <c r="H44" s="24"/>
      <c r="I44" s="24"/>
      <c r="J44" s="24"/>
      <c r="K44" s="24"/>
      <c r="L44" s="24"/>
      <c r="M44" s="24"/>
    </row>
    <row r="45" spans="1:254" x14ac:dyDescent="0.35">
      <c r="B45" s="2" t="s">
        <v>205</v>
      </c>
      <c r="C45" s="13" t="s">
        <v>206</v>
      </c>
      <c r="D45" s="14">
        <f>E45/100*15</f>
        <v>0.4</v>
      </c>
      <c r="E45" s="14">
        <f>(E40+H40+K40+N40+Q40)/5</f>
        <v>2.666666666666667</v>
      </c>
      <c r="F45" s="24"/>
      <c r="G45" s="24"/>
      <c r="H45" s="24"/>
      <c r="I45" s="24"/>
      <c r="J45" s="24"/>
      <c r="K45" s="24"/>
      <c r="L45" s="24"/>
      <c r="M45" s="24"/>
    </row>
    <row r="46" spans="1:254" x14ac:dyDescent="0.35">
      <c r="B46" s="2"/>
      <c r="C46" s="16"/>
      <c r="D46" s="15">
        <v>15</v>
      </c>
      <c r="E46" s="15">
        <f>SUM(E43:E45)</f>
        <v>100.00000000000001</v>
      </c>
      <c r="F46" s="24"/>
      <c r="G46" s="24"/>
      <c r="H46" s="24"/>
      <c r="I46" s="24"/>
      <c r="J46" s="24"/>
      <c r="K46" s="24"/>
      <c r="L46" s="24"/>
      <c r="M46" s="24"/>
    </row>
    <row r="47" spans="1:254" ht="15" customHeight="1" x14ac:dyDescent="0.35">
      <c r="B47" s="2"/>
      <c r="C47" s="13"/>
      <c r="D47" s="31" t="s">
        <v>12</v>
      </c>
      <c r="E47" s="32"/>
      <c r="F47" s="33" t="s">
        <v>3</v>
      </c>
      <c r="G47" s="34"/>
      <c r="H47" s="35" t="s">
        <v>104</v>
      </c>
      <c r="I47" s="36"/>
      <c r="J47" s="24"/>
      <c r="K47" s="24"/>
      <c r="L47" s="24"/>
      <c r="M47" s="24"/>
    </row>
    <row r="48" spans="1:254" x14ac:dyDescent="0.35">
      <c r="B48" s="2" t="s">
        <v>203</v>
      </c>
      <c r="C48" s="13" t="s">
        <v>207</v>
      </c>
      <c r="D48" s="14">
        <f>E48/100*15</f>
        <v>6.4</v>
      </c>
      <c r="E48" s="14">
        <f>(R40+U40+X40+AA40+AD40)/5</f>
        <v>42.666666666666671</v>
      </c>
      <c r="F48" s="14">
        <v>8</v>
      </c>
      <c r="G48" s="14">
        <f>(AG40+AJ40+AM40+AP40+AS40)/5</f>
        <v>45.333333333333336</v>
      </c>
      <c r="H48" s="14">
        <v>8</v>
      </c>
      <c r="I48" s="14">
        <f>(AV40+AY40+BB40+BE40+BH40)/5</f>
        <v>42.666666666666671</v>
      </c>
      <c r="J48" s="24"/>
      <c r="K48" s="24"/>
      <c r="L48" s="24"/>
      <c r="M48" s="24"/>
    </row>
    <row r="49" spans="2:13" x14ac:dyDescent="0.35">
      <c r="B49" s="2" t="s">
        <v>204</v>
      </c>
      <c r="C49" s="13" t="s">
        <v>207</v>
      </c>
      <c r="D49" s="14">
        <f>E49/100*15</f>
        <v>8.1999999999999993</v>
      </c>
      <c r="E49" s="14">
        <f>(S40+V40+Y40+AB40+AE40)/5</f>
        <v>54.666666666666664</v>
      </c>
      <c r="F49" s="14">
        <f>G49/100*15</f>
        <v>6.8000000000000007</v>
      </c>
      <c r="G49" s="14">
        <f>(AH40+AK40+AN40+AQ40+AT40)/5</f>
        <v>45.333333333333336</v>
      </c>
      <c r="H49" s="14">
        <f>I49/100*15</f>
        <v>8.1999999999999993</v>
      </c>
      <c r="I49" s="14">
        <f>(AW40+AZ40+BC40+BF40+BI40)/5</f>
        <v>54.666666666666664</v>
      </c>
      <c r="J49" s="24"/>
      <c r="K49" s="24"/>
      <c r="L49" s="24"/>
      <c r="M49" s="24"/>
    </row>
    <row r="50" spans="2:13" x14ac:dyDescent="0.35">
      <c r="B50" s="2" t="s">
        <v>205</v>
      </c>
      <c r="C50" s="13" t="s">
        <v>207</v>
      </c>
      <c r="D50" s="14">
        <f>E50/100*15</f>
        <v>0.4</v>
      </c>
      <c r="E50" s="14">
        <f>(T40+W40+Z40+AC40+AF40)/5</f>
        <v>2.666666666666667</v>
      </c>
      <c r="F50" s="14">
        <f>G50/100*15</f>
        <v>1.4000000000000001</v>
      </c>
      <c r="G50" s="14">
        <f>(AI40+AL40+AO40+AR40+AU40)/5</f>
        <v>9.3333333333333339</v>
      </c>
      <c r="H50" s="14">
        <f>I50/100*15</f>
        <v>0.4</v>
      </c>
      <c r="I50" s="14">
        <f>(AX40+BA40+BD40+BG40+BJ40)/5</f>
        <v>2.666666666666667</v>
      </c>
      <c r="J50" s="24"/>
      <c r="K50" s="24"/>
      <c r="L50" s="24"/>
      <c r="M50" s="24"/>
    </row>
    <row r="51" spans="2:13" x14ac:dyDescent="0.35">
      <c r="B51" s="2"/>
      <c r="C51" s="13"/>
      <c r="D51" s="12">
        <f t="shared" ref="D51:I51" si="8">SUM(D48:D50)</f>
        <v>15</v>
      </c>
      <c r="E51" s="12">
        <f t="shared" si="8"/>
        <v>100.00000000000001</v>
      </c>
      <c r="F51" s="12">
        <v>15</v>
      </c>
      <c r="G51" s="12">
        <f t="shared" si="8"/>
        <v>100</v>
      </c>
      <c r="H51" s="12">
        <v>15</v>
      </c>
      <c r="I51" s="12">
        <f t="shared" si="8"/>
        <v>100.00000000000001</v>
      </c>
      <c r="J51" s="24"/>
      <c r="K51" s="24"/>
      <c r="L51" s="24"/>
      <c r="M51" s="24"/>
    </row>
    <row r="52" spans="2:13" x14ac:dyDescent="0.35">
      <c r="B52" s="2" t="s">
        <v>203</v>
      </c>
      <c r="C52" s="13" t="s">
        <v>208</v>
      </c>
      <c r="D52" s="14">
        <f>E52/100*15</f>
        <v>6.8000000000000007</v>
      </c>
      <c r="E52" s="14">
        <f>(BK40+BN40+BQ40+BT40+BW40)/5</f>
        <v>45.333333333333336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35">
      <c r="B53" s="2" t="s">
        <v>204</v>
      </c>
      <c r="C53" s="13" t="s">
        <v>208</v>
      </c>
      <c r="D53" s="14">
        <f>E53/100*15</f>
        <v>7.8000000000000007</v>
      </c>
      <c r="E53" s="14">
        <f>(BL40+BO40+BR40+BU40+BX40)/5</f>
        <v>52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35">
      <c r="B54" s="2" t="s">
        <v>205</v>
      </c>
      <c r="C54" s="13" t="s">
        <v>208</v>
      </c>
      <c r="D54" s="14">
        <f>E54/100*15</f>
        <v>0.4</v>
      </c>
      <c r="E54" s="14">
        <f>(BM40+BP40+BS40+BV40+BY40)/5</f>
        <v>2.666666666666667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35">
      <c r="B55" s="2"/>
      <c r="C55" s="16"/>
      <c r="D55" s="15">
        <f>SUM(D52:D54)</f>
        <v>15.000000000000002</v>
      </c>
      <c r="E55" s="15">
        <f>SUM(E52:E54)</f>
        <v>100.00000000000001</v>
      </c>
      <c r="F55" s="25"/>
      <c r="G55" s="24"/>
      <c r="H55" s="24"/>
      <c r="I55" s="24"/>
      <c r="J55" s="24"/>
      <c r="K55" s="24"/>
      <c r="L55" s="24"/>
      <c r="M55" s="24"/>
    </row>
    <row r="56" spans="2:13" x14ac:dyDescent="0.35">
      <c r="B56" s="2"/>
      <c r="C56" s="13"/>
      <c r="D56" s="31" t="s">
        <v>33</v>
      </c>
      <c r="E56" s="32"/>
      <c r="F56" s="31" t="s">
        <v>26</v>
      </c>
      <c r="G56" s="32"/>
      <c r="H56" s="35" t="s">
        <v>34</v>
      </c>
      <c r="I56" s="36"/>
      <c r="J56" s="40" t="s">
        <v>35</v>
      </c>
      <c r="K56" s="40"/>
      <c r="L56" s="40" t="s">
        <v>27</v>
      </c>
      <c r="M56" s="40"/>
    </row>
    <row r="57" spans="2:13" x14ac:dyDescent="0.35">
      <c r="B57" s="2" t="s">
        <v>203</v>
      </c>
      <c r="C57" s="13" t="s">
        <v>209</v>
      </c>
      <c r="D57" s="14">
        <f>E57/100*15</f>
        <v>6.8000000000000007</v>
      </c>
      <c r="E57" s="14">
        <f>(BZ40+CC40+CF40+CI40+CL40)/5</f>
        <v>45.333333333333336</v>
      </c>
      <c r="F57" s="14">
        <f>G57/100*15</f>
        <v>6.4</v>
      </c>
      <c r="G57" s="14">
        <f>(CO40+CR40+CU40+CX40+DA40)/5</f>
        <v>42.666666666666671</v>
      </c>
      <c r="H57" s="14">
        <f>I57/100*15</f>
        <v>5.1999999999999993</v>
      </c>
      <c r="I57" s="14">
        <f>(DD40+DG40+DJ40+DM40+DP40)/5</f>
        <v>34.666666666666664</v>
      </c>
      <c r="J57" s="14">
        <f>K57/100*15</f>
        <v>10.400000000000002</v>
      </c>
      <c r="K57" s="14">
        <f>(DS40+DV40+DY40+EB40+EE40)/5</f>
        <v>69.333333333333343</v>
      </c>
      <c r="L57" s="14">
        <f>M57/100*15</f>
        <v>6</v>
      </c>
      <c r="M57" s="14">
        <f>(EH40+EK40+EN40+EQ40+ET40)/5</f>
        <v>40</v>
      </c>
    </row>
    <row r="58" spans="2:13" x14ac:dyDescent="0.35">
      <c r="B58" s="2" t="s">
        <v>204</v>
      </c>
      <c r="C58" s="13" t="s">
        <v>209</v>
      </c>
      <c r="D58" s="14">
        <f>E58/100*15</f>
        <v>7.8000000000000007</v>
      </c>
      <c r="E58" s="14">
        <f>(CA40+CD40+CG40+CJ40+CM40)/5</f>
        <v>52</v>
      </c>
      <c r="F58" s="14">
        <f>G58/100*15</f>
        <v>8.1999999999999993</v>
      </c>
      <c r="G58" s="14">
        <f>(CP40+CS40+CV40+CY40+DB40)/5</f>
        <v>54.666666666666664</v>
      </c>
      <c r="H58" s="14">
        <f>I58/100*15</f>
        <v>7.8000000000000007</v>
      </c>
      <c r="I58" s="14">
        <f>(DE40+DH40+DK40+DN40+DQ40)/5</f>
        <v>52</v>
      </c>
      <c r="J58" s="14">
        <f>K58/100*15</f>
        <v>3.8000000000000003</v>
      </c>
      <c r="K58" s="14">
        <f>(DT40+DW40+DZ40+EC40+EF40)/5</f>
        <v>25.333333333333336</v>
      </c>
      <c r="L58" s="14">
        <f>M58/100*15</f>
        <v>6</v>
      </c>
      <c r="M58" s="14">
        <f>(EI40+EL40+EO40+ER40+EU40)/5</f>
        <v>40</v>
      </c>
    </row>
    <row r="59" spans="2:13" x14ac:dyDescent="0.35">
      <c r="B59" s="2" t="s">
        <v>205</v>
      </c>
      <c r="C59" s="13" t="s">
        <v>209</v>
      </c>
      <c r="D59" s="14">
        <f>E59/100*15</f>
        <v>0.4</v>
      </c>
      <c r="E59" s="14">
        <f>(CB40+CE40+CH40+CK40+CN40)/5</f>
        <v>2.666666666666667</v>
      </c>
      <c r="F59" s="14">
        <f>G59/100*15</f>
        <v>0.4</v>
      </c>
      <c r="G59" s="14">
        <f>(CQ40+CT40+CW40+CZ40+DC40)/5</f>
        <v>2.666666666666667</v>
      </c>
      <c r="H59" s="14">
        <f>I59/100*15</f>
        <v>2</v>
      </c>
      <c r="I59" s="14">
        <f>(DF40+DI40+DL40+DO40+DR40)/5</f>
        <v>13.333333333333334</v>
      </c>
      <c r="J59" s="14">
        <f>K59/100*15</f>
        <v>0.8</v>
      </c>
      <c r="K59" s="14">
        <f>(DU40+DX40+EA40+ED40+EG40)/5</f>
        <v>5.3333333333333339</v>
      </c>
      <c r="L59" s="14">
        <f>M59/100*15</f>
        <v>3</v>
      </c>
      <c r="M59" s="14">
        <f>(EJ40+EM40+EP40+ES40+EV40)/5</f>
        <v>20</v>
      </c>
    </row>
    <row r="60" spans="2:13" x14ac:dyDescent="0.35">
      <c r="B60" s="2"/>
      <c r="C60" s="13"/>
      <c r="D60" s="12">
        <f t="shared" ref="D60:M60" si="9">SUM(D57:D59)</f>
        <v>15.000000000000002</v>
      </c>
      <c r="E60" s="12">
        <f t="shared" si="9"/>
        <v>100.00000000000001</v>
      </c>
      <c r="F60" s="12">
        <f t="shared" si="9"/>
        <v>15</v>
      </c>
      <c r="G60" s="12">
        <f t="shared" si="9"/>
        <v>100.00000000000001</v>
      </c>
      <c r="H60" s="12">
        <f t="shared" si="9"/>
        <v>15</v>
      </c>
      <c r="I60" s="12">
        <f t="shared" si="9"/>
        <v>99.999999999999986</v>
      </c>
      <c r="J60" s="12">
        <f t="shared" si="9"/>
        <v>15.000000000000004</v>
      </c>
      <c r="K60" s="12">
        <f t="shared" si="9"/>
        <v>100.00000000000001</v>
      </c>
      <c r="L60" s="12">
        <f t="shared" si="9"/>
        <v>15</v>
      </c>
      <c r="M60" s="12">
        <f t="shared" si="9"/>
        <v>100</v>
      </c>
    </row>
    <row r="61" spans="2:13" x14ac:dyDescent="0.35">
      <c r="B61" s="2" t="s">
        <v>203</v>
      </c>
      <c r="C61" s="13" t="s">
        <v>210</v>
      </c>
      <c r="D61" s="14">
        <f>E61/100*15</f>
        <v>10.400000000000002</v>
      </c>
      <c r="E61" s="14">
        <f>(EW40+EZ40+FC40+FF40+FI40)/5</f>
        <v>69.333333333333343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35">
      <c r="B62" s="2" t="s">
        <v>204</v>
      </c>
      <c r="C62" s="13" t="s">
        <v>210</v>
      </c>
      <c r="D62" s="14">
        <f>E62/100*15</f>
        <v>3.8000000000000003</v>
      </c>
      <c r="E62" s="14">
        <f>(EX40+FA40+FD40+FG40+FJ40)/5</f>
        <v>25.333333333333336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35">
      <c r="B63" s="2" t="s">
        <v>205</v>
      </c>
      <c r="C63" s="13" t="s">
        <v>210</v>
      </c>
      <c r="D63" s="14">
        <f>E63/100*15</f>
        <v>0.8</v>
      </c>
      <c r="E63" s="14">
        <f>(EY40+FB40+FE40+FH40+FK40)/5</f>
        <v>5.3333333333333339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35">
      <c r="B64" s="2"/>
      <c r="C64" s="13"/>
      <c r="D64" s="12">
        <f>SUM(D61:D63)</f>
        <v>15.000000000000004</v>
      </c>
      <c r="E64" s="12">
        <f>SUM(E61:E63)</f>
        <v>100.00000000000001</v>
      </c>
      <c r="F64" s="24"/>
      <c r="G64" s="24"/>
      <c r="H64" s="24"/>
      <c r="I64" s="24"/>
      <c r="J64" s="24"/>
      <c r="K64" s="24"/>
      <c r="L64" s="24"/>
      <c r="M64" s="24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2026-01-20T01:54:02Z</dcterms:modified>
</cp:coreProperties>
</file>