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4-2025\Қызғалдақ ортаңғы\"/>
    </mc:Choice>
  </mc:AlternateContent>
  <xr:revisionPtr revIDLastSave="0" documentId="13_ncr:1_{F89A30CA-0B47-4649-BB74-088DA05852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8" i="3"/>
  <c r="J57" i="3"/>
  <c r="K40" i="3"/>
  <c r="N40" i="3"/>
  <c r="Q40" i="3"/>
  <c r="S40" i="3"/>
  <c r="AA40" i="3"/>
  <c r="AD40" i="3"/>
  <c r="AG40" i="3"/>
  <c r="AI40" i="3"/>
  <c r="AQ40" i="3"/>
  <c r="AT40" i="3"/>
  <c r="AW40" i="3"/>
  <c r="AY40" i="3"/>
  <c r="BG40" i="3"/>
  <c r="BJ40" i="3"/>
  <c r="BM40" i="3"/>
  <c r="BO40" i="3"/>
  <c r="BW40" i="3"/>
  <c r="BZ40" i="3"/>
  <c r="CC40" i="3"/>
  <c r="CE40" i="3"/>
  <c r="CM40" i="3"/>
  <c r="CP40" i="3"/>
  <c r="CS40" i="3"/>
  <c r="CU40" i="3"/>
  <c r="DC40" i="3"/>
  <c r="DF40" i="3"/>
  <c r="DI40" i="3"/>
  <c r="DK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R39" i="3"/>
  <c r="R40" i="3" s="1"/>
  <c r="S39" i="3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R39" i="3"/>
  <c r="AR40" i="3" s="1"/>
  <c r="AS39" i="3"/>
  <c r="AS40" i="3" s="1"/>
  <c r="AT39" i="3"/>
  <c r="AU39" i="3"/>
  <c r="AU40" i="3" s="1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K39" i="3"/>
  <c r="BK40" i="3" s="1"/>
  <c r="BL39" i="3"/>
  <c r="BL40" i="3" s="1"/>
  <c r="BM39" i="3"/>
  <c r="BN39" i="3"/>
  <c r="BN40" i="3" s="1"/>
  <c r="BO39" i="3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CA39" i="3"/>
  <c r="CA40" i="3" s="1"/>
  <c r="CB39" i="3"/>
  <c r="CB40" i="3" s="1"/>
  <c r="CC39" i="3"/>
  <c r="CD39" i="3"/>
  <c r="CD40" i="3" s="1"/>
  <c r="CE39" i="3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N40" i="3" s="1"/>
  <c r="CO39" i="3"/>
  <c r="CO40" i="3" s="1"/>
  <c r="CP39" i="3"/>
  <c r="CQ39" i="3"/>
  <c r="CQ40" i="3" s="1"/>
  <c r="CR39" i="3"/>
  <c r="CR40" i="3" s="1"/>
  <c r="CS39" i="3"/>
  <c r="CT39" i="3"/>
  <c r="CT40" i="3" s="1"/>
  <c r="CU39" i="3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<sst xmlns="http://schemas.openxmlformats.org/spreadsheetml/2006/main" count="363" uniqueCount="323">
  <si>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</si>
  <si>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</si>
  <si>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</si>
  <si>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</si>
  <si>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</si>
  <si>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</si>
  <si>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</si>
  <si>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</si>
  <si>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</si>
  <si>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</si>
  <si>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</si>
  <si>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</si>
  <si>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</si>
  <si>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</si>
  <si>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</si>
  <si>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</si>
  <si>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</si>
  <si>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</si>
  <si>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</si>
  <si>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</si>
  <si>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</si>
  <si>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</si>
  <si>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</si>
  <si>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</si>
  <si>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</si>
  <si>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</si>
  <si>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</si>
  <si>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</si>
  <si>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</si>
  <si>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</si>
  <si>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</si>
  <si>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</si>
  <si>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</si>
  <si>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</si>
  <si>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</si>
  <si>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</si>
  <si>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</si>
  <si>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</si>
  <si>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</si>
  <si>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</si>
  <si>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</si>
  <si>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</si>
  <si>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</si>
  <si>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</si>
  <si>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</si>
  <si>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</si>
  <si>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</si>
  <si>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</si>
  <si>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</si>
  <si>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</si>
  <si>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</si>
  <si>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</si>
  <si>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</si>
  <si>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</si>
  <si>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</si>
  <si>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</si>
  <si>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</si>
  <si>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</si>
  <si>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</si>
  <si>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</si>
  <si>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</si>
  <si>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</si>
  <si>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</si>
  <si>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</si>
  <si>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</si>
  <si>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</si>
  <si>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</si>
  <si>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</si>
  <si>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</si>
  <si>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</si>
  <si>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</si>
  <si>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</si>
  <si>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</si>
  <si>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</si>
  <si>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</si>
  <si>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</si>
  <si>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</si>
  <si>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</si>
  <si>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</si>
  <si>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</si>
  <si>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</si>
  <si>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</si>
  <si>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</si>
  <si>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</si>
  <si>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</si>
  <si>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</si>
  <si>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</si>
  <si>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</si>
  <si>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</si>
  <si>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</si>
  <si>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</si>
  <si>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</si>
  <si>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</si>
  <si>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</si>
  <si>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</si>
  <si>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</si>
  <si>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</si>
  <si>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</si>
  <si>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</si>
  <si>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</si>
  <si>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</si>
  <si>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</si>
  <si>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</si>
  <si>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</si>
  <si>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</si>
  <si>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</si>
  <si>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</si>
  <si>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</si>
  <si>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</si>
  <si>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</si>
  <si>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</si>
  <si>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</si>
  <si>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</si>
  <si>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</si>
  <si>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</si>
  <si>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</si>
  <si>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</si>
  <si>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</si>
  <si>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</si>
  <si>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</si>
  <si>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</si>
  <si>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</si>
  <si>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</si>
  <si>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</si>
  <si>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</si>
  <si>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</si>
  <si>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</si>
  <si>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</si>
  <si>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</si>
  <si>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</si>
  <si>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</si>
  <si>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</si>
  <si>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</si>
  <si>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</si>
  <si>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</si>
  <si>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</si>
  <si>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</si>
  <si>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</si>
  <si>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</si>
  <si>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</si>
  <si>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</si>
  <si>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</si>
  <si>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</si>
  <si>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</si>
  <si>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</si>
  <si>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</si>
  <si>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</si>
  <si>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</si>
  <si>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</si>
  <si>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</si>
  <si>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</si>
  <si>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</si>
  <si>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</si>
  <si>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</si>
  <si>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</si>
  <si>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</si>
  <si>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</si>
  <si>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</si>
  <si>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</si>
  <si>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</si>
  <si>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</si>
  <si>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</si>
  <si>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</si>
  <si>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</si>
  <si>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</si>
  <si>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</si>
  <si>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</si>
  <si>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</si>
  <si>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</si>
  <si>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</si>
  <si>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</si>
  <si>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</si>
  <si>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</si>
  <si>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</si>
  <si>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</si>
  <si>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</si>
  <si>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</si>
  <si>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</si>
  <si>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</si>
  <si>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</si>
  <si>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</si>
  <si>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</si>
  <si>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</si>
  <si>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</si>
  <si>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</si>
  <si>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</si>
  <si>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</si>
  <si>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</si>
  <si>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</si>
  <si>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</si>
  <si>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</si>
  <si>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</si>
  <si>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</si>
  <si>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</si>
  <si>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</si>
  <si>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</si>
  <si>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</si>
  <si>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</si>
  <si>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</si>
  <si>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</si>
  <si>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</si>
  <si>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</si>
  <si>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</si>
  <si>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</si>
  <si>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</si>
  <si>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</si>
  <si>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</si>
  <si>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</si>
  <si>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</si>
  <si>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</si>
  <si>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</si>
  <si>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</si>
  <si>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</si>
  <si>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</si>
  <si>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</si>
  <si>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</si>
  <si>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</si>
  <si>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</si>
  <si>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</si>
  <si>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</si>
  <si>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</si>
  <si>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</si>
  <si>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</si>
  <si>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</si>
  <si>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</si>
  <si>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</si>
  <si>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</si>
  <si>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</si>
  <si>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</si>
  <si>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</si>
  <si>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</si>
  <si>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</si>
  <si>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</si>
  <si>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</si>
  <si>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</si>
  <si>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</si>
  <si>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</si>
  <si>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</si>
  <si>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</si>
  <si>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</si>
  <si>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</si>
  <si>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</si>
  <si>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</si>
  <si>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</si>
  <si>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</si>
  <si>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</si>
  <si>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</si>
  <si>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</si>
  <si>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</si>
  <si>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</si>
  <si>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</si>
  <si>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</si>
  <si>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</si>
  <si>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</si>
  <si>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</si>
  <si>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</si>
  <si>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</si>
  <si>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</si>
  <si>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</si>
  <si>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</si>
  <si>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</si>
  <si>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</si>
  <si>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</si>
  <si>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</si>
  <si>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</si>
  <si>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</si>
  <si>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</si>
  <si>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</si>
  <si>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</si>
  <si>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</si>
  <si>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</si>
  <si>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</si>
  <si>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</si>
  <si>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</si>
  <si>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</si>
  <si>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</si>
  <si>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</si>
  <si>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</si>
  <si>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</si>
  <si>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</si>
  <si>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</si>
  <si>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</si>
  <si>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</si>
  <si>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</si>
  <si>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</si>
  <si>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</si>
  <si>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</si>
  <si>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</si>
  <si>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</si>
  <si>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</si>
  <si>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</si>
  <si>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</si>
  <si>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</si>
  <si>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</si>
  <si>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</si>
  <si>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</si>
  <si>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</si>
  <si>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</si>
  <si>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</si>
  <si>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</si>
  <si>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</si>
  <si>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</si>
  <si>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</si>
  <si>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</si>
  <si>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</si>
  <si>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</si>
  <si>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</si>
  <si>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Саяжан</t>
  </si>
  <si>
    <t>Батырбек Айым</t>
  </si>
  <si>
    <t>Жалғас Әлихан</t>
  </si>
  <si>
    <t>Жеткербай Ая</t>
  </si>
  <si>
    <t>Бақтияр Көркем</t>
  </si>
  <si>
    <t xml:space="preserve">Бауыржанұлы Мұхамбет </t>
  </si>
  <si>
    <t>Қабылұлы Нұргелді</t>
  </si>
  <si>
    <t>Мұхит Іңкәр</t>
  </si>
  <si>
    <t>Нағашыбай Медина</t>
  </si>
  <si>
    <t>Нағашыбай Хантөре</t>
  </si>
  <si>
    <t>Ғазиз Әділхан</t>
  </si>
  <si>
    <t>Динарұлы Рамазан</t>
  </si>
  <si>
    <t>Жағыпар Абылайхан Нұрболұлы</t>
  </si>
  <si>
    <t>Мұханбетжан Фараби</t>
  </si>
  <si>
    <t>Серікбайұлы Нұрәли</t>
  </si>
  <si>
    <t xml:space="preserve">                                Оқу жылы: 2024-2025                             Топ: Қызғалдақ   ортаңғы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</si>
</sst>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1" fontId="0" fillId="0" borderId="0" xfId="0" applyNumberFormat="1"/>
    <xf numFmtId="1" fontId="0" fillId="0" borderId="8" xfId="0" applyNumberForma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/>
    <xf numFmtId="0" fontId="15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36" workbookViewId="0">
      <selection activeCell="F32" sqref="F32"/>
    </sheetView>
  </sheetViews>
  <sheetFormatPr defaultRowHeight="14.5" x14ac:dyDescent="0.35"/>
  <cols>
    <col min="2" max="2" width="32.632812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63" t="s">
        <v>322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52" t="s">
        <v>305</v>
      </c>
      <c r="FJ2" s="52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9" t="s">
        <v>25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5">
      <c r="A5" s="49"/>
      <c r="B5" s="49"/>
      <c r="C5" s="42" t="s">
        <v>14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104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105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33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271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35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5" hidden="1" x14ac:dyDescent="0.3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9"/>
      <c r="B11" s="49"/>
      <c r="C11" s="42" t="s">
        <v>53</v>
      </c>
      <c r="D11" s="42" t="s">
        <v>5</v>
      </c>
      <c r="E11" s="42" t="s">
        <v>6</v>
      </c>
      <c r="F11" s="42" t="s">
        <v>92</v>
      </c>
      <c r="G11" s="42" t="s">
        <v>7</v>
      </c>
      <c r="H11" s="42" t="s">
        <v>8</v>
      </c>
      <c r="I11" s="42" t="s">
        <v>54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/>
      <c r="T11" s="42"/>
      <c r="U11" s="42" t="s">
        <v>230</v>
      </c>
      <c r="V11" s="42"/>
      <c r="W11" s="42"/>
      <c r="X11" s="42" t="s">
        <v>231</v>
      </c>
      <c r="Y11" s="42"/>
      <c r="Z11" s="42"/>
      <c r="AA11" s="35" t="s">
        <v>232</v>
      </c>
      <c r="AB11" s="35"/>
      <c r="AC11" s="35"/>
      <c r="AD11" s="42" t="s">
        <v>58</v>
      </c>
      <c r="AE11" s="42"/>
      <c r="AF11" s="42"/>
      <c r="AG11" s="42" t="s">
        <v>59</v>
      </c>
      <c r="AH11" s="42"/>
      <c r="AI11" s="42"/>
      <c r="AJ11" s="35" t="s">
        <v>60</v>
      </c>
      <c r="AK11" s="35"/>
      <c r="AL11" s="35"/>
      <c r="AM11" s="42" t="s">
        <v>61</v>
      </c>
      <c r="AN11" s="42"/>
      <c r="AO11" s="42"/>
      <c r="AP11" s="42" t="s">
        <v>62</v>
      </c>
      <c r="AQ11" s="42"/>
      <c r="AR11" s="42"/>
      <c r="AS11" s="42" t="s">
        <v>63</v>
      </c>
      <c r="AT11" s="42"/>
      <c r="AU11" s="42"/>
      <c r="AV11" s="42" t="s">
        <v>64</v>
      </c>
      <c r="AW11" s="42"/>
      <c r="AX11" s="42"/>
      <c r="AY11" s="42" t="s">
        <v>93</v>
      </c>
      <c r="AZ11" s="42"/>
      <c r="BA11" s="42"/>
      <c r="BB11" s="42" t="s">
        <v>65</v>
      </c>
      <c r="BC11" s="42"/>
      <c r="BD11" s="42"/>
      <c r="BE11" s="42" t="s">
        <v>254</v>
      </c>
      <c r="BF11" s="42"/>
      <c r="BG11" s="42"/>
      <c r="BH11" s="42" t="s">
        <v>66</v>
      </c>
      <c r="BI11" s="42"/>
      <c r="BJ11" s="42"/>
      <c r="BK11" s="35" t="s">
        <v>67</v>
      </c>
      <c r="BL11" s="35"/>
      <c r="BM11" s="35"/>
      <c r="BN11" s="35" t="s">
        <v>94</v>
      </c>
      <c r="BO11" s="35"/>
      <c r="BP11" s="35"/>
      <c r="BQ11" s="35" t="s">
        <v>68</v>
      </c>
      <c r="BR11" s="35"/>
      <c r="BS11" s="35"/>
      <c r="BT11" s="35" t="s">
        <v>69</v>
      </c>
      <c r="BU11" s="35"/>
      <c r="BV11" s="35"/>
      <c r="BW11" s="35" t="s">
        <v>70</v>
      </c>
      <c r="BX11" s="35"/>
      <c r="BY11" s="35"/>
      <c r="BZ11" s="35" t="s">
        <v>71</v>
      </c>
      <c r="CA11" s="35"/>
      <c r="CB11" s="35"/>
      <c r="CC11" s="35" t="s">
        <v>95</v>
      </c>
      <c r="CD11" s="35"/>
      <c r="CE11" s="35"/>
      <c r="CF11" s="35" t="s">
        <v>72</v>
      </c>
      <c r="CG11" s="35"/>
      <c r="CH11" s="35"/>
      <c r="CI11" s="35" t="s">
        <v>73</v>
      </c>
      <c r="CJ11" s="35"/>
      <c r="CK11" s="35"/>
      <c r="CL11" s="35" t="s">
        <v>74</v>
      </c>
      <c r="CM11" s="35"/>
      <c r="CN11" s="35"/>
      <c r="CO11" s="35" t="s">
        <v>75</v>
      </c>
      <c r="CP11" s="35"/>
      <c r="CQ11" s="35"/>
      <c r="CR11" s="35" t="s">
        <v>76</v>
      </c>
      <c r="CS11" s="35"/>
      <c r="CT11" s="35"/>
      <c r="CU11" s="35" t="s">
        <v>77</v>
      </c>
      <c r="CV11" s="35"/>
      <c r="CW11" s="35"/>
      <c r="CX11" s="35" t="s">
        <v>78</v>
      </c>
      <c r="CY11" s="35"/>
      <c r="CZ11" s="35"/>
      <c r="DA11" s="35" t="s">
        <v>79</v>
      </c>
      <c r="DB11" s="35"/>
      <c r="DC11" s="35"/>
      <c r="DD11" s="35" t="s">
        <v>80</v>
      </c>
      <c r="DE11" s="35"/>
      <c r="DF11" s="35"/>
      <c r="DG11" s="35" t="s">
        <v>96</v>
      </c>
      <c r="DH11" s="35"/>
      <c r="DI11" s="35"/>
      <c r="DJ11" s="35" t="s">
        <v>81</v>
      </c>
      <c r="DK11" s="35"/>
      <c r="DL11" s="35"/>
      <c r="DM11" s="35" t="s">
        <v>82</v>
      </c>
      <c r="DN11" s="35"/>
      <c r="DO11" s="35"/>
      <c r="DP11" s="35" t="s">
        <v>83</v>
      </c>
      <c r="DQ11" s="35"/>
      <c r="DR11" s="35"/>
      <c r="DS11" s="35" t="s">
        <v>84</v>
      </c>
      <c r="DT11" s="35"/>
      <c r="DU11" s="35"/>
      <c r="DV11" s="35" t="s">
        <v>85</v>
      </c>
      <c r="DW11" s="35"/>
      <c r="DX11" s="35"/>
      <c r="DY11" s="35" t="s">
        <v>86</v>
      </c>
      <c r="DZ11" s="35"/>
      <c r="EA11" s="35"/>
      <c r="EB11" s="35" t="s">
        <v>87</v>
      </c>
      <c r="EC11" s="35"/>
      <c r="ED11" s="35"/>
      <c r="EE11" s="35" t="s">
        <v>97</v>
      </c>
      <c r="EF11" s="35"/>
      <c r="EG11" s="35"/>
      <c r="EH11" s="35" t="s">
        <v>98</v>
      </c>
      <c r="EI11" s="35"/>
      <c r="EJ11" s="35"/>
      <c r="EK11" s="35" t="s">
        <v>99</v>
      </c>
      <c r="EL11" s="35"/>
      <c r="EM11" s="35"/>
      <c r="EN11" s="35" t="s">
        <v>100</v>
      </c>
      <c r="EO11" s="35"/>
      <c r="EP11" s="35"/>
      <c r="EQ11" s="35" t="s">
        <v>101</v>
      </c>
      <c r="ER11" s="35"/>
      <c r="ES11" s="35"/>
      <c r="ET11" s="35" t="s">
        <v>102</v>
      </c>
      <c r="EU11" s="35"/>
      <c r="EV11" s="35"/>
      <c r="EW11" s="35" t="s">
        <v>88</v>
      </c>
      <c r="EX11" s="35"/>
      <c r="EY11" s="35"/>
      <c r="EZ11" s="35" t="s">
        <v>103</v>
      </c>
      <c r="FA11" s="35"/>
      <c r="FB11" s="35"/>
      <c r="FC11" s="35" t="s">
        <v>89</v>
      </c>
      <c r="FD11" s="35"/>
      <c r="FE11" s="35"/>
      <c r="FF11" s="35" t="s">
        <v>90</v>
      </c>
      <c r="FG11" s="35"/>
      <c r="FH11" s="35"/>
      <c r="FI11" s="35" t="s">
        <v>91</v>
      </c>
      <c r="FJ11" s="35"/>
      <c r="FK11" s="35"/>
    </row>
    <row r="12" spans="1:254" ht="79.5" customHeight="1" x14ac:dyDescent="0.35">
      <c r="A12" s="49"/>
      <c r="B12" s="49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6" t="s">
        <v>141</v>
      </c>
      <c r="CG12" s="46"/>
      <c r="CH12" s="46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6" t="s">
        <v>154</v>
      </c>
      <c r="CS12" s="46"/>
      <c r="CT12" s="46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73.5" x14ac:dyDescent="0.35">
      <c r="A13" s="49"/>
      <c r="B13" s="49"/>
      <c r="C13" s="19" t="s">
        <v>214</v>
      </c>
      <c r="D13" s="19" t="s">
        <v>213</v>
      </c>
      <c r="E13" s="19" t="s">
        <v>215</v>
      </c>
      <c r="F13" s="19" t="s">
        <v>217</v>
      </c>
      <c r="G13" s="19" t="s">
        <v>218</v>
      </c>
      <c r="H13" s="19" t="s">
        <v>219</v>
      </c>
      <c r="I13" s="19" t="s">
        <v>221</v>
      </c>
      <c r="J13" s="19" t="s">
        <v>222</v>
      </c>
      <c r="K13" s="19" t="s">
        <v>223</v>
      </c>
      <c r="L13" s="19" t="s">
        <v>225</v>
      </c>
      <c r="M13" s="19" t="s">
        <v>107</v>
      </c>
      <c r="N13" s="19" t="s">
        <v>36</v>
      </c>
      <c r="O13" s="19" t="s">
        <v>227</v>
      </c>
      <c r="P13" s="19" t="s">
        <v>228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234</v>
      </c>
      <c r="AB13" s="19" t="s">
        <v>235</v>
      </c>
      <c r="AC13" s="19" t="s">
        <v>236</v>
      </c>
      <c r="AD13" s="19" t="s">
        <v>18</v>
      </c>
      <c r="AE13" s="19" t="s">
        <v>120</v>
      </c>
      <c r="AF13" s="19" t="s">
        <v>20</v>
      </c>
      <c r="AG13" s="19" t="s">
        <v>239</v>
      </c>
      <c r="AH13" s="19" t="s">
        <v>240</v>
      </c>
      <c r="AI13" s="19" t="s">
        <v>241</v>
      </c>
      <c r="AJ13" s="19" t="s">
        <v>243</v>
      </c>
      <c r="AK13" s="19" t="s">
        <v>244</v>
      </c>
      <c r="AL13" s="19" t="s">
        <v>245</v>
      </c>
      <c r="AM13" s="19" t="s">
        <v>247</v>
      </c>
      <c r="AN13" s="19" t="s">
        <v>248</v>
      </c>
      <c r="AO13" s="19" t="s">
        <v>249</v>
      </c>
      <c r="AP13" s="19" t="s">
        <v>42</v>
      </c>
      <c r="AQ13" s="19" t="s">
        <v>43</v>
      </c>
      <c r="AR13" s="19" t="s">
        <v>37</v>
      </c>
      <c r="AS13" s="19" t="s">
        <v>252</v>
      </c>
      <c r="AT13" s="19" t="s">
        <v>121</v>
      </c>
      <c r="AU13" s="19" t="s">
        <v>253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260</v>
      </c>
      <c r="BO13" s="19" t="s">
        <v>261</v>
      </c>
      <c r="BP13" s="19" t="s">
        <v>262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267</v>
      </c>
      <c r="CN13" s="19" t="s">
        <v>268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269</v>
      </c>
      <c r="CW13" s="19" t="s">
        <v>270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306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272</v>
      </c>
      <c r="EB13" s="20" t="s">
        <v>194</v>
      </c>
      <c r="EC13" s="20" t="s">
        <v>273</v>
      </c>
      <c r="ED13" s="20" t="s">
        <v>274</v>
      </c>
      <c r="EE13" s="20" t="s">
        <v>276</v>
      </c>
      <c r="EF13" s="20" t="s">
        <v>277</v>
      </c>
      <c r="EG13" s="20" t="s">
        <v>278</v>
      </c>
      <c r="EH13" s="20" t="s">
        <v>16</v>
      </c>
      <c r="EI13" s="20" t="s">
        <v>279</v>
      </c>
      <c r="EJ13" s="20" t="s">
        <v>17</v>
      </c>
      <c r="EK13" s="20" t="s">
        <v>280</v>
      </c>
      <c r="EL13" s="20" t="s">
        <v>281</v>
      </c>
      <c r="EM13" s="20" t="s">
        <v>282</v>
      </c>
      <c r="EN13" s="20" t="s">
        <v>283</v>
      </c>
      <c r="EO13" s="20" t="s">
        <v>285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289</v>
      </c>
      <c r="EU13" s="20" t="s">
        <v>287</v>
      </c>
      <c r="EV13" s="20" t="s">
        <v>288</v>
      </c>
      <c r="EW13" s="20" t="s">
        <v>201</v>
      </c>
      <c r="EX13" s="20" t="s">
        <v>200</v>
      </c>
      <c r="EY13" s="20" t="s">
        <v>38</v>
      </c>
      <c r="EZ13" s="20" t="s">
        <v>291</v>
      </c>
      <c r="FA13" s="20" t="s">
        <v>292</v>
      </c>
      <c r="FB13" s="20" t="s">
        <v>293</v>
      </c>
      <c r="FC13" s="20" t="s">
        <v>108</v>
      </c>
      <c r="FD13" s="20" t="s">
        <v>295</v>
      </c>
      <c r="FE13" s="20" t="s">
        <v>49</v>
      </c>
      <c r="FF13" s="20" t="s">
        <v>297</v>
      </c>
      <c r="FG13" s="20" t="s">
        <v>298</v>
      </c>
      <c r="FH13" s="20" t="s">
        <v>299</v>
      </c>
      <c r="FI13" s="20" t="s">
        <v>301</v>
      </c>
      <c r="FJ13" s="20" t="s">
        <v>302</v>
      </c>
      <c r="FK13" s="20" t="s">
        <v>303</v>
      </c>
    </row>
    <row r="14" spans="1:254" ht="15.5" x14ac:dyDescent="0.35">
      <c r="A14" s="22">
        <v>1</v>
      </c>
      <c r="B14" s="27" t="s">
        <v>307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/>
      <c r="AE14" s="2">
        <v>1</v>
      </c>
      <c r="AF14" s="2"/>
      <c r="AG14" s="2">
        <v>1</v>
      </c>
      <c r="AH14" s="2"/>
      <c r="AI14" s="2"/>
      <c r="AJ14" s="2">
        <v>1</v>
      </c>
      <c r="AK14" s="2"/>
      <c r="AL14" s="2"/>
      <c r="AM14" s="2"/>
      <c r="AN14" s="2">
        <v>1</v>
      </c>
      <c r="AO14" s="2"/>
      <c r="AP14" s="2">
        <v>1</v>
      </c>
      <c r="AQ14" s="2"/>
      <c r="AR14" s="2"/>
      <c r="AS14" s="2"/>
      <c r="AT14" s="2">
        <v>1</v>
      </c>
      <c r="AU14" s="2"/>
      <c r="AV14" s="2"/>
      <c r="AW14" s="2"/>
      <c r="AX14" s="2">
        <v>1</v>
      </c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/>
      <c r="BI14" s="2"/>
      <c r="BJ14" s="2">
        <v>1</v>
      </c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/>
      <c r="DR14" s="2">
        <v>1</v>
      </c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/>
      <c r="EI14" s="2">
        <v>1</v>
      </c>
      <c r="EJ14" s="2"/>
      <c r="EK14" s="2">
        <v>1</v>
      </c>
      <c r="EL14" s="2"/>
      <c r="EM14" s="2"/>
      <c r="EN14" s="2"/>
      <c r="EO14" s="2"/>
      <c r="EP14" s="2">
        <v>1</v>
      </c>
      <c r="EQ14" s="2"/>
      <c r="ER14" s="2">
        <v>1</v>
      </c>
      <c r="ES14" s="2"/>
      <c r="ET14" s="2">
        <v>1</v>
      </c>
      <c r="EU14" s="2"/>
      <c r="EV14" s="2"/>
      <c r="EW14" s="2"/>
      <c r="EX14" s="2">
        <v>1</v>
      </c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8" t="s">
        <v>308</v>
      </c>
      <c r="C15" s="24">
        <v>1</v>
      </c>
      <c r="D15" s="24"/>
      <c r="E15" s="24"/>
      <c r="F15" s="24">
        <v>1</v>
      </c>
      <c r="G15" s="24"/>
      <c r="H15" s="2"/>
      <c r="I15" s="24">
        <v>1</v>
      </c>
      <c r="J15" s="24"/>
      <c r="K15" s="2"/>
      <c r="L15" s="24">
        <v>1</v>
      </c>
      <c r="M15" s="24"/>
      <c r="N15" s="2"/>
      <c r="O15" s="24">
        <v>1</v>
      </c>
      <c r="P15" s="24"/>
      <c r="Q15" s="2"/>
      <c r="R15" s="24"/>
      <c r="S15" s="24">
        <v>1</v>
      </c>
      <c r="T15" s="24"/>
      <c r="U15" s="24"/>
      <c r="V15" s="24">
        <v>1</v>
      </c>
      <c r="W15" s="2"/>
      <c r="X15" s="24"/>
      <c r="Y15" s="24"/>
      <c r="Z15" s="24">
        <v>1</v>
      </c>
      <c r="AA15" s="24"/>
      <c r="AB15" s="24"/>
      <c r="AC15" s="24">
        <v>1</v>
      </c>
      <c r="AD15" s="24"/>
      <c r="AE15" s="24">
        <v>1</v>
      </c>
      <c r="AF15" s="24"/>
      <c r="AG15" s="24"/>
      <c r="AH15" s="24"/>
      <c r="AI15" s="24">
        <v>1</v>
      </c>
      <c r="AJ15" s="24"/>
      <c r="AK15" s="24"/>
      <c r="AL15" s="24">
        <v>1</v>
      </c>
      <c r="AM15" s="24"/>
      <c r="AN15" s="24"/>
      <c r="AO15" s="24">
        <v>1</v>
      </c>
      <c r="AP15" s="24"/>
      <c r="AQ15" s="24">
        <v>1</v>
      </c>
      <c r="AR15" s="24"/>
      <c r="AS15" s="24"/>
      <c r="AT15" s="24"/>
      <c r="AU15" s="24">
        <v>1</v>
      </c>
      <c r="AV15" s="24"/>
      <c r="AW15" s="24"/>
      <c r="AX15" s="24">
        <v>1</v>
      </c>
      <c r="AY15" s="24"/>
      <c r="AZ15" s="24">
        <v>1</v>
      </c>
      <c r="BA15" s="24"/>
      <c r="BB15" s="24"/>
      <c r="BC15" s="24"/>
      <c r="BD15" s="24">
        <v>1</v>
      </c>
      <c r="BE15" s="24">
        <v>1</v>
      </c>
      <c r="BF15" s="24"/>
      <c r="BG15" s="24"/>
      <c r="BH15" s="24"/>
      <c r="BI15" s="24"/>
      <c r="BJ15" s="24">
        <v>1</v>
      </c>
      <c r="BK15" s="24"/>
      <c r="BL15" s="24">
        <v>1</v>
      </c>
      <c r="BM15" s="24"/>
      <c r="BN15" s="24"/>
      <c r="BO15" s="24">
        <v>1</v>
      </c>
      <c r="BP15" s="24"/>
      <c r="BQ15" s="24"/>
      <c r="BR15" s="24">
        <v>1</v>
      </c>
      <c r="BS15" s="24"/>
      <c r="BT15" s="24"/>
      <c r="BU15" s="24">
        <v>1</v>
      </c>
      <c r="BV15" s="24"/>
      <c r="BW15" s="24"/>
      <c r="BX15" s="24">
        <v>1</v>
      </c>
      <c r="BY15" s="24"/>
      <c r="BZ15" s="24"/>
      <c r="CA15" s="24">
        <v>1</v>
      </c>
      <c r="CB15" s="24"/>
      <c r="CC15" s="24">
        <v>1</v>
      </c>
      <c r="CD15" s="24"/>
      <c r="CE15" s="24"/>
      <c r="CF15" s="24"/>
      <c r="CG15" s="24">
        <v>1</v>
      </c>
      <c r="CH15" s="24"/>
      <c r="CI15" s="24">
        <v>1</v>
      </c>
      <c r="CJ15" s="24"/>
      <c r="CK15" s="24"/>
      <c r="CL15" s="24"/>
      <c r="CM15" s="24"/>
      <c r="CN15" s="24">
        <v>1</v>
      </c>
      <c r="CO15" s="24"/>
      <c r="CP15" s="24">
        <v>1</v>
      </c>
      <c r="CQ15" s="24"/>
      <c r="CR15" s="24"/>
      <c r="CS15" s="24">
        <v>1</v>
      </c>
      <c r="CT15" s="24"/>
      <c r="CU15" s="24"/>
      <c r="CV15" s="24"/>
      <c r="CW15" s="24">
        <v>1</v>
      </c>
      <c r="CX15" s="24"/>
      <c r="CY15" s="24"/>
      <c r="CZ15" s="24">
        <v>1</v>
      </c>
      <c r="DA15" s="24">
        <v>1</v>
      </c>
      <c r="DB15" s="24"/>
      <c r="DC15" s="24"/>
      <c r="DD15" s="24"/>
      <c r="DE15" s="24"/>
      <c r="DF15" s="24">
        <v>1</v>
      </c>
      <c r="DG15" s="24">
        <v>1</v>
      </c>
      <c r="DH15" s="24"/>
      <c r="DI15" s="24"/>
      <c r="DJ15" s="24">
        <v>1</v>
      </c>
      <c r="DK15" s="24"/>
      <c r="DL15" s="24"/>
      <c r="DM15" s="24"/>
      <c r="DN15" s="24">
        <v>1</v>
      </c>
      <c r="DO15" s="24"/>
      <c r="DP15" s="24"/>
      <c r="DQ15" s="24"/>
      <c r="DR15" s="24">
        <v>1</v>
      </c>
      <c r="DS15" s="24"/>
      <c r="DT15" s="24">
        <v>1</v>
      </c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/>
      <c r="EI15" s="24">
        <v>1</v>
      </c>
      <c r="EJ15" s="24"/>
      <c r="EK15" s="24">
        <v>1</v>
      </c>
      <c r="EL15" s="24"/>
      <c r="EM15" s="24"/>
      <c r="EN15" s="24"/>
      <c r="EO15" s="24"/>
      <c r="EP15" s="24">
        <v>1</v>
      </c>
      <c r="EQ15" s="24"/>
      <c r="ER15" s="24">
        <v>1</v>
      </c>
      <c r="ES15" s="24"/>
      <c r="ET15" s="24">
        <v>1</v>
      </c>
      <c r="EU15" s="24"/>
      <c r="EV15" s="24"/>
      <c r="EW15" s="24"/>
      <c r="EX15" s="24">
        <v>1</v>
      </c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7" t="s">
        <v>309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/>
      <c r="AN16" s="2">
        <v>1</v>
      </c>
      <c r="AO16" s="2"/>
      <c r="AP16" s="2">
        <v>1</v>
      </c>
      <c r="AQ16" s="2"/>
      <c r="AR16" s="2"/>
      <c r="AS16" s="2"/>
      <c r="AT16" s="2">
        <v>1</v>
      </c>
      <c r="AU16" s="2"/>
      <c r="AV16" s="2"/>
      <c r="AW16" s="2"/>
      <c r="AX16" s="2">
        <v>1</v>
      </c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/>
      <c r="BI16" s="2"/>
      <c r="BJ16" s="2">
        <v>1</v>
      </c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/>
      <c r="DR16" s="2">
        <v>1</v>
      </c>
      <c r="DS16" s="2"/>
      <c r="DT16" s="2">
        <v>1</v>
      </c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/>
      <c r="EI16" s="2">
        <v>1</v>
      </c>
      <c r="EJ16" s="2"/>
      <c r="EK16" s="2">
        <v>1</v>
      </c>
      <c r="EL16" s="2"/>
      <c r="EM16" s="2"/>
      <c r="EN16" s="2"/>
      <c r="EO16" s="2"/>
      <c r="EP16" s="2">
        <v>1</v>
      </c>
      <c r="EQ16" s="2"/>
      <c r="ER16" s="2">
        <v>1</v>
      </c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9" t="s">
        <v>310</v>
      </c>
      <c r="C17" s="2"/>
      <c r="D17" s="2">
        <v>1</v>
      </c>
      <c r="E17" s="2"/>
      <c r="F17" s="2">
        <v>1</v>
      </c>
      <c r="G17" s="2"/>
      <c r="H17" s="2"/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/>
      <c r="AC17" s="2">
        <v>1</v>
      </c>
      <c r="AD17" s="2"/>
      <c r="AE17" s="2"/>
      <c r="AF17" s="2">
        <v>1</v>
      </c>
      <c r="AG17" s="2"/>
      <c r="AH17" s="2"/>
      <c r="AI17" s="2">
        <v>1</v>
      </c>
      <c r="AJ17" s="2"/>
      <c r="AK17" s="2">
        <v>1</v>
      </c>
      <c r="AL17" s="2"/>
      <c r="AM17" s="2"/>
      <c r="AN17" s="2"/>
      <c r="AO17" s="2">
        <v>1</v>
      </c>
      <c r="AP17" s="2"/>
      <c r="AQ17" s="2">
        <v>1</v>
      </c>
      <c r="AR17" s="2"/>
      <c r="AS17" s="2"/>
      <c r="AT17" s="2"/>
      <c r="AU17" s="2">
        <v>1</v>
      </c>
      <c r="AV17" s="2"/>
      <c r="AW17" s="2"/>
      <c r="AX17" s="2">
        <v>1</v>
      </c>
      <c r="AY17" s="2"/>
      <c r="AZ17" s="2">
        <v>1</v>
      </c>
      <c r="BA17" s="2"/>
      <c r="BB17" s="2"/>
      <c r="BC17" s="2">
        <v>1</v>
      </c>
      <c r="BD17" s="2"/>
      <c r="BE17" s="2">
        <v>1</v>
      </c>
      <c r="BF17" s="2"/>
      <c r="BG17" s="2"/>
      <c r="BH17" s="2"/>
      <c r="BI17" s="2"/>
      <c r="BJ17" s="2">
        <v>1</v>
      </c>
      <c r="BK17" s="2"/>
      <c r="BL17" s="2">
        <v>1</v>
      </c>
      <c r="BM17" s="2"/>
      <c r="BN17" s="2"/>
      <c r="BO17" s="2"/>
      <c r="BP17" s="2">
        <v>1</v>
      </c>
      <c r="BQ17" s="2"/>
      <c r="BR17" s="2"/>
      <c r="BS17" s="2">
        <v>1</v>
      </c>
      <c r="BT17" s="2"/>
      <c r="BU17" s="2"/>
      <c r="BV17" s="2">
        <v>1</v>
      </c>
      <c r="BW17" s="2"/>
      <c r="BX17" s="2"/>
      <c r="BY17" s="2">
        <v>1</v>
      </c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>
        <v>1</v>
      </c>
      <c r="CJ17" s="2"/>
      <c r="CK17" s="2"/>
      <c r="CL17" s="2"/>
      <c r="CM17" s="2"/>
      <c r="CN17" s="2">
        <v>1</v>
      </c>
      <c r="CO17" s="2"/>
      <c r="CP17" s="2">
        <v>1</v>
      </c>
      <c r="CQ17" s="2"/>
      <c r="CR17" s="2"/>
      <c r="CS17" s="2"/>
      <c r="CT17" s="2">
        <v>1</v>
      </c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/>
      <c r="DF17" s="2">
        <v>1</v>
      </c>
      <c r="DG17" s="2">
        <v>1</v>
      </c>
      <c r="DH17" s="2"/>
      <c r="DI17" s="2"/>
      <c r="DJ17" s="2">
        <v>1</v>
      </c>
      <c r="DK17" s="2"/>
      <c r="DL17" s="2"/>
      <c r="DM17" s="2"/>
      <c r="DN17" s="2">
        <v>1</v>
      </c>
      <c r="DO17" s="2"/>
      <c r="DP17" s="2"/>
      <c r="DQ17" s="2"/>
      <c r="DR17" s="2">
        <v>1</v>
      </c>
      <c r="DS17" s="2"/>
      <c r="DT17" s="2">
        <v>1</v>
      </c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/>
      <c r="EO17" s="2"/>
      <c r="EP17" s="2">
        <v>1</v>
      </c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30" t="s">
        <v>311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/>
      <c r="AE18" s="2">
        <v>1</v>
      </c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>
        <v>1</v>
      </c>
      <c r="BC18" s="2"/>
      <c r="BD18" s="2"/>
      <c r="BE18" s="2">
        <v>1</v>
      </c>
      <c r="BF18" s="2"/>
      <c r="BG18" s="2"/>
      <c r="BH18" s="2"/>
      <c r="BI18" s="2"/>
      <c r="BJ18" s="2">
        <v>1</v>
      </c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/>
      <c r="CS18" s="2">
        <v>1</v>
      </c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/>
      <c r="DQ18" s="2"/>
      <c r="DR18" s="2">
        <v>1</v>
      </c>
      <c r="DS18" s="2"/>
      <c r="DT18" s="2">
        <v>1</v>
      </c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/>
      <c r="EP18" s="2">
        <v>1</v>
      </c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9" t="s">
        <v>312</v>
      </c>
      <c r="C19" s="2"/>
      <c r="D19" s="2">
        <v>1</v>
      </c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>
        <v>1</v>
      </c>
      <c r="AR19" s="2"/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>
        <v>1</v>
      </c>
      <c r="BF19" s="2"/>
      <c r="BG19" s="2"/>
      <c r="BH19" s="2"/>
      <c r="BI19" s="2"/>
      <c r="BJ19" s="2">
        <v>1</v>
      </c>
      <c r="BK19" s="2"/>
      <c r="BL19" s="2">
        <v>1</v>
      </c>
      <c r="BM19" s="2"/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>
        <v>1</v>
      </c>
      <c r="CJ19" s="2"/>
      <c r="CK19" s="2"/>
      <c r="CL19" s="2"/>
      <c r="CM19" s="2"/>
      <c r="CN19" s="2">
        <v>1</v>
      </c>
      <c r="CO19" s="2"/>
      <c r="CP19" s="2">
        <v>1</v>
      </c>
      <c r="CQ19" s="2"/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>
        <v>1</v>
      </c>
      <c r="DC19" s="2"/>
      <c r="DD19" s="2"/>
      <c r="DE19" s="2"/>
      <c r="DF19" s="2">
        <v>1</v>
      </c>
      <c r="DG19" s="2">
        <v>1</v>
      </c>
      <c r="DH19" s="2"/>
      <c r="DI19" s="2"/>
      <c r="DJ19" s="2">
        <v>1</v>
      </c>
      <c r="DK19" s="2"/>
      <c r="DL19" s="2"/>
      <c r="DM19" s="2"/>
      <c r="DN19" s="2"/>
      <c r="DO19" s="2">
        <v>1</v>
      </c>
      <c r="DP19" s="2"/>
      <c r="DQ19" s="2"/>
      <c r="DR19" s="2">
        <v>1</v>
      </c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/>
      <c r="EO19" s="2"/>
      <c r="EP19" s="2">
        <v>1</v>
      </c>
      <c r="EQ19" s="2"/>
      <c r="ER19" s="2">
        <v>1</v>
      </c>
      <c r="ES19" s="2"/>
      <c r="ET19" s="2">
        <v>1</v>
      </c>
      <c r="EU19" s="2"/>
      <c r="EV19" s="2"/>
      <c r="EW19" s="2"/>
      <c r="EX19" s="2">
        <v>1</v>
      </c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9" t="s">
        <v>313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>
        <v>1</v>
      </c>
      <c r="CS20" s="2"/>
      <c r="CT20" s="2"/>
      <c r="CU20" s="2">
        <v>1</v>
      </c>
      <c r="CV20" s="2"/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/>
      <c r="DL20" s="2">
        <v>1</v>
      </c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/>
      <c r="EP20" s="2">
        <v>1</v>
      </c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21">
        <v>8</v>
      </c>
      <c r="B21" s="27" t="s">
        <v>314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>
        <v>1</v>
      </c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>
        <v>1</v>
      </c>
      <c r="BX21" s="2"/>
      <c r="BY21" s="2"/>
      <c r="BZ21" s="2"/>
      <c r="CA21" s="2">
        <v>1</v>
      </c>
      <c r="CB21" s="2"/>
      <c r="CC21" s="2">
        <v>1</v>
      </c>
      <c r="CD21" s="2"/>
      <c r="CE21" s="2"/>
      <c r="CF21" s="2">
        <v>1</v>
      </c>
      <c r="CG21" s="2"/>
      <c r="CH21" s="2"/>
      <c r="CI21" s="2"/>
      <c r="CJ21" s="2">
        <v>1</v>
      </c>
      <c r="CK21" s="2"/>
      <c r="CL21" s="2">
        <v>1</v>
      </c>
      <c r="CM21" s="2"/>
      <c r="CN21" s="2"/>
      <c r="CO21" s="2"/>
      <c r="CP21" s="2">
        <v>1</v>
      </c>
      <c r="CQ21" s="2"/>
      <c r="CR21" s="2">
        <v>1</v>
      </c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/>
      <c r="DK21" s="2"/>
      <c r="DL21" s="2">
        <v>1</v>
      </c>
      <c r="DM21" s="2"/>
      <c r="DN21" s="2">
        <v>1</v>
      </c>
      <c r="DO21" s="2"/>
      <c r="DP21" s="2">
        <v>1</v>
      </c>
      <c r="DQ21" s="2"/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>
        <v>1</v>
      </c>
      <c r="ES21" s="2"/>
      <c r="ET21" s="2">
        <v>1</v>
      </c>
      <c r="EU21" s="2"/>
      <c r="EV21" s="2"/>
      <c r="EW21" s="2"/>
      <c r="EX21" s="2">
        <v>1</v>
      </c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.5" x14ac:dyDescent="0.35">
      <c r="A22" s="21">
        <v>9</v>
      </c>
      <c r="B22" s="27" t="s">
        <v>315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/>
      <c r="S22" s="2">
        <v>1</v>
      </c>
      <c r="T22" s="2"/>
      <c r="U22" s="2">
        <v>1</v>
      </c>
      <c r="V22" s="2"/>
      <c r="W22" s="2"/>
      <c r="X22" s="2">
        <v>1</v>
      </c>
      <c r="Y22" s="2"/>
      <c r="Z22" s="2"/>
      <c r="AA22" s="2"/>
      <c r="AB22" s="2">
        <v>1</v>
      </c>
      <c r="AC22" s="2"/>
      <c r="AD22" s="2">
        <v>1</v>
      </c>
      <c r="AE22" s="2"/>
      <c r="AF22" s="2"/>
      <c r="AG22" s="2"/>
      <c r="AH22" s="2">
        <v>1</v>
      </c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/>
      <c r="BU22" s="2">
        <v>1</v>
      </c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/>
      <c r="CP22" s="2">
        <v>1</v>
      </c>
      <c r="CQ22" s="2"/>
      <c r="CR22" s="2">
        <v>1</v>
      </c>
      <c r="CS22" s="2"/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/>
      <c r="DL22" s="2">
        <v>1</v>
      </c>
      <c r="DM22" s="2"/>
      <c r="DN22" s="2">
        <v>1</v>
      </c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/>
      <c r="EI22" s="2">
        <v>1</v>
      </c>
      <c r="EJ22" s="2"/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>
        <v>1</v>
      </c>
      <c r="EU22" s="2"/>
      <c r="EV22" s="2"/>
      <c r="EW22" s="2"/>
      <c r="EX22" s="2">
        <v>1</v>
      </c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.5" x14ac:dyDescent="0.35">
      <c r="A23" s="21">
        <v>10</v>
      </c>
      <c r="B23" s="29" t="s">
        <v>316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/>
      <c r="AX23" s="2">
        <v>1</v>
      </c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/>
      <c r="BI23" s="2"/>
      <c r="BJ23" s="2">
        <v>1</v>
      </c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/>
      <c r="CS23" s="2">
        <v>1</v>
      </c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/>
      <c r="DQ23" s="2"/>
      <c r="DR23" s="2">
        <v>1</v>
      </c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/>
      <c r="EO23" s="2"/>
      <c r="EP23" s="2">
        <v>1</v>
      </c>
      <c r="EQ23" s="2"/>
      <c r="ER23" s="2">
        <v>1</v>
      </c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5" x14ac:dyDescent="0.35">
      <c r="A24" s="21">
        <v>11</v>
      </c>
      <c r="B24" s="29" t="s">
        <v>317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/>
      <c r="V24" s="2">
        <v>1</v>
      </c>
      <c r="W24" s="2"/>
      <c r="X24" s="2"/>
      <c r="Y24" s="2"/>
      <c r="Z24" s="2">
        <v>1</v>
      </c>
      <c r="AA24" s="2"/>
      <c r="AB24" s="2"/>
      <c r="AC24" s="2">
        <v>1</v>
      </c>
      <c r="AD24" s="2"/>
      <c r="AE24" s="2">
        <v>1</v>
      </c>
      <c r="AF24" s="2"/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/>
      <c r="AQ24" s="2">
        <v>1</v>
      </c>
      <c r="AR24" s="2"/>
      <c r="AS24" s="2"/>
      <c r="AT24" s="2"/>
      <c r="AU24" s="2">
        <v>1</v>
      </c>
      <c r="AV24" s="2"/>
      <c r="AW24" s="2"/>
      <c r="AX24" s="2">
        <v>1</v>
      </c>
      <c r="AY24" s="2"/>
      <c r="AZ24" s="2">
        <v>1</v>
      </c>
      <c r="BA24" s="2"/>
      <c r="BB24" s="2"/>
      <c r="BC24" s="2"/>
      <c r="BD24" s="2">
        <v>1</v>
      </c>
      <c r="BE24" s="2">
        <v>1</v>
      </c>
      <c r="BF24" s="2"/>
      <c r="BG24" s="2"/>
      <c r="BH24" s="2"/>
      <c r="BI24" s="2"/>
      <c r="BJ24" s="2">
        <v>1</v>
      </c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>
        <v>1</v>
      </c>
      <c r="CJ24" s="2"/>
      <c r="CK24" s="2"/>
      <c r="CL24" s="2"/>
      <c r="CM24" s="2"/>
      <c r="CN24" s="2">
        <v>1</v>
      </c>
      <c r="CO24" s="2"/>
      <c r="CP24" s="2">
        <v>1</v>
      </c>
      <c r="CQ24" s="2"/>
      <c r="CR24" s="2"/>
      <c r="CS24" s="2">
        <v>1</v>
      </c>
      <c r="CT24" s="2"/>
      <c r="CU24" s="2"/>
      <c r="CV24" s="2"/>
      <c r="CW24" s="2">
        <v>1</v>
      </c>
      <c r="CX24" s="2"/>
      <c r="CY24" s="2"/>
      <c r="CZ24" s="2">
        <v>1</v>
      </c>
      <c r="DA24" s="2">
        <v>1</v>
      </c>
      <c r="DB24" s="2"/>
      <c r="DC24" s="2"/>
      <c r="DD24" s="2"/>
      <c r="DE24" s="2"/>
      <c r="DF24" s="2">
        <v>1</v>
      </c>
      <c r="DG24" s="2">
        <v>1</v>
      </c>
      <c r="DH24" s="2"/>
      <c r="DI24" s="2"/>
      <c r="DJ24" s="2">
        <v>1</v>
      </c>
      <c r="DK24" s="2"/>
      <c r="DL24" s="2"/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/>
      <c r="EP24" s="2">
        <v>1</v>
      </c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21">
        <v>12</v>
      </c>
      <c r="B25" s="27" t="s">
        <v>318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>
        <v>1</v>
      </c>
      <c r="AK25" s="2"/>
      <c r="AL25" s="2"/>
      <c r="AM25" s="2"/>
      <c r="AN25" s="2">
        <v>1</v>
      </c>
      <c r="AO25" s="2"/>
      <c r="AP25" s="2">
        <v>1</v>
      </c>
      <c r="AQ25" s="2"/>
      <c r="AR25" s="2"/>
      <c r="AS25" s="2"/>
      <c r="AT25" s="2">
        <v>1</v>
      </c>
      <c r="AU25" s="2"/>
      <c r="AV25" s="2"/>
      <c r="AW25" s="2"/>
      <c r="AX25" s="2">
        <v>1</v>
      </c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/>
      <c r="BI25" s="2"/>
      <c r="BJ25" s="2">
        <v>1</v>
      </c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/>
      <c r="CS25" s="2">
        <v>1</v>
      </c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/>
      <c r="DQ25" s="2"/>
      <c r="DR25" s="2">
        <v>1</v>
      </c>
      <c r="DS25" s="2"/>
      <c r="DT25" s="2">
        <v>1</v>
      </c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/>
      <c r="EI25" s="2">
        <v>1</v>
      </c>
      <c r="EJ25" s="2"/>
      <c r="EK25" s="2">
        <v>1</v>
      </c>
      <c r="EL25" s="2"/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>
        <v>1</v>
      </c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1">
        <v>13</v>
      </c>
      <c r="B26" s="31" t="s">
        <v>319</v>
      </c>
      <c r="C26" s="2"/>
      <c r="D26" s="2">
        <v>1</v>
      </c>
      <c r="E26" s="2"/>
      <c r="F26" s="2">
        <v>1</v>
      </c>
      <c r="G26" s="2"/>
      <c r="H26" s="2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>
        <v>1</v>
      </c>
      <c r="AL26" s="2"/>
      <c r="AM26" s="2"/>
      <c r="AN26" s="2"/>
      <c r="AO26" s="2">
        <v>1</v>
      </c>
      <c r="AP26" s="2"/>
      <c r="AQ26" s="2">
        <v>1</v>
      </c>
      <c r="AR26" s="2"/>
      <c r="AS26" s="2"/>
      <c r="AT26" s="2"/>
      <c r="AU26" s="2">
        <v>1</v>
      </c>
      <c r="AV26" s="2"/>
      <c r="AW26" s="2"/>
      <c r="AX26" s="2">
        <v>1</v>
      </c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/>
      <c r="BI26" s="2"/>
      <c r="BJ26" s="2">
        <v>1</v>
      </c>
      <c r="BK26" s="2"/>
      <c r="BL26" s="2">
        <v>1</v>
      </c>
      <c r="BM26" s="2"/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>
        <v>1</v>
      </c>
      <c r="CJ26" s="2"/>
      <c r="CK26" s="2"/>
      <c r="CL26" s="2"/>
      <c r="CM26" s="2"/>
      <c r="CN26" s="2">
        <v>1</v>
      </c>
      <c r="CO26" s="2"/>
      <c r="CP26" s="2">
        <v>1</v>
      </c>
      <c r="CQ26" s="2"/>
      <c r="CR26" s="2"/>
      <c r="CS26" s="2"/>
      <c r="CT26" s="2">
        <v>1</v>
      </c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>
        <v>1</v>
      </c>
      <c r="DH26" s="2"/>
      <c r="DI26" s="2"/>
      <c r="DJ26" s="2">
        <v>1</v>
      </c>
      <c r="DK26" s="2"/>
      <c r="DL26" s="2"/>
      <c r="DM26" s="2"/>
      <c r="DN26" s="2">
        <v>1</v>
      </c>
      <c r="DO26" s="2"/>
      <c r="DP26" s="2"/>
      <c r="DQ26" s="2"/>
      <c r="DR26" s="2">
        <v>1</v>
      </c>
      <c r="DS26" s="2"/>
      <c r="DT26" s="2">
        <v>1</v>
      </c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/>
      <c r="EI26" s="2">
        <v>1</v>
      </c>
      <c r="EJ26" s="2"/>
      <c r="EK26" s="2">
        <v>1</v>
      </c>
      <c r="EL26" s="2"/>
      <c r="EM26" s="2"/>
      <c r="EN26" s="2"/>
      <c r="EO26" s="2"/>
      <c r="EP26" s="2">
        <v>1</v>
      </c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1">
        <v>14</v>
      </c>
      <c r="B27" s="32" t="s">
        <v>320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/>
      <c r="P27" s="2">
        <v>1</v>
      </c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2"/>
      <c r="AB27" s="2">
        <v>1</v>
      </c>
      <c r="AC27" s="2"/>
      <c r="AD27" s="2"/>
      <c r="AE27" s="2">
        <v>1</v>
      </c>
      <c r="AF27" s="2"/>
      <c r="AG27" s="2">
        <v>1</v>
      </c>
      <c r="AH27" s="2"/>
      <c r="AI27" s="2"/>
      <c r="AJ27" s="2">
        <v>1</v>
      </c>
      <c r="AK27" s="2"/>
      <c r="AL27" s="2"/>
      <c r="AM27" s="2"/>
      <c r="AN27" s="2">
        <v>1</v>
      </c>
      <c r="AO27" s="2"/>
      <c r="AP27" s="2">
        <v>1</v>
      </c>
      <c r="AQ27" s="2"/>
      <c r="AR27" s="2"/>
      <c r="AS27" s="2"/>
      <c r="AT27" s="2">
        <v>1</v>
      </c>
      <c r="AU27" s="2"/>
      <c r="AV27" s="2"/>
      <c r="AW27" s="2"/>
      <c r="AX27" s="2">
        <v>1</v>
      </c>
      <c r="AY27" s="2"/>
      <c r="AZ27" s="2">
        <v>1</v>
      </c>
      <c r="BA27" s="2"/>
      <c r="BB27" s="2">
        <v>1</v>
      </c>
      <c r="BC27" s="2"/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/>
      <c r="CS27" s="2">
        <v>1</v>
      </c>
      <c r="CT27" s="2"/>
      <c r="CU27" s="2">
        <v>1</v>
      </c>
      <c r="CV27" s="2"/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/>
      <c r="DQ27" s="2"/>
      <c r="DR27" s="2">
        <v>1</v>
      </c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1">
        <v>15</v>
      </c>
      <c r="B28" s="33" t="s">
        <v>321</v>
      </c>
      <c r="C28" s="2"/>
      <c r="D28" s="2">
        <v>1</v>
      </c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/>
      <c r="P28" s="2"/>
      <c r="Q28" s="2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2"/>
      <c r="AB28" s="2"/>
      <c r="AC28" s="2">
        <v>1</v>
      </c>
      <c r="AD28" s="2"/>
      <c r="AE28" s="2"/>
      <c r="AF28" s="2">
        <v>1</v>
      </c>
      <c r="AG28" s="2"/>
      <c r="AH28" s="2"/>
      <c r="AI28" s="2">
        <v>1</v>
      </c>
      <c r="AJ28" s="2"/>
      <c r="AK28" s="2"/>
      <c r="AL28" s="2">
        <v>1</v>
      </c>
      <c r="AM28" s="2"/>
      <c r="AN28" s="2"/>
      <c r="AO28" s="2">
        <v>1</v>
      </c>
      <c r="AP28" s="2"/>
      <c r="AQ28" s="2">
        <v>1</v>
      </c>
      <c r="AR28" s="2"/>
      <c r="AS28" s="2"/>
      <c r="AT28" s="2"/>
      <c r="AU28" s="2">
        <v>1</v>
      </c>
      <c r="AV28" s="2"/>
      <c r="AW28" s="2"/>
      <c r="AX28" s="2">
        <v>1</v>
      </c>
      <c r="AY28" s="2"/>
      <c r="AZ28" s="2"/>
      <c r="BA28" s="2">
        <v>1</v>
      </c>
      <c r="BB28" s="2"/>
      <c r="BC28" s="2"/>
      <c r="BD28" s="2">
        <v>1</v>
      </c>
      <c r="BE28" s="2">
        <v>1</v>
      </c>
      <c r="BF28" s="2"/>
      <c r="BG28" s="2"/>
      <c r="BH28" s="2"/>
      <c r="BI28" s="2"/>
      <c r="BJ28" s="2">
        <v>1</v>
      </c>
      <c r="BK28" s="2"/>
      <c r="BL28" s="2">
        <v>1</v>
      </c>
      <c r="BM28" s="2"/>
      <c r="BN28" s="2"/>
      <c r="BO28" s="2"/>
      <c r="BP28" s="2">
        <v>1</v>
      </c>
      <c r="BQ28" s="2"/>
      <c r="BR28" s="2"/>
      <c r="BS28" s="2">
        <v>1</v>
      </c>
      <c r="BT28" s="2"/>
      <c r="BU28" s="2"/>
      <c r="BV28" s="2">
        <v>1</v>
      </c>
      <c r="BW28" s="2"/>
      <c r="BX28" s="2"/>
      <c r="BY28" s="2">
        <v>1</v>
      </c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>
        <v>1</v>
      </c>
      <c r="CJ28" s="2"/>
      <c r="CK28" s="2"/>
      <c r="CL28" s="2"/>
      <c r="CM28" s="2"/>
      <c r="CN28" s="2">
        <v>1</v>
      </c>
      <c r="CO28" s="2"/>
      <c r="CP28" s="2">
        <v>1</v>
      </c>
      <c r="CQ28" s="2"/>
      <c r="CR28" s="2"/>
      <c r="CS28" s="2"/>
      <c r="CT28" s="2">
        <v>1</v>
      </c>
      <c r="CU28" s="2"/>
      <c r="CV28" s="2"/>
      <c r="CW28" s="2">
        <v>1</v>
      </c>
      <c r="CX28" s="2"/>
      <c r="CY28" s="2"/>
      <c r="CZ28" s="2">
        <v>1</v>
      </c>
      <c r="DA28" s="2"/>
      <c r="DB28" s="2">
        <v>1</v>
      </c>
      <c r="DC28" s="2"/>
      <c r="DD28" s="2"/>
      <c r="DE28" s="2"/>
      <c r="DF28" s="2">
        <v>1</v>
      </c>
      <c r="DG28" s="2">
        <v>1</v>
      </c>
      <c r="DH28" s="2"/>
      <c r="DI28" s="2"/>
      <c r="DJ28" s="2">
        <v>1</v>
      </c>
      <c r="DK28" s="2"/>
      <c r="DL28" s="2"/>
      <c r="DM28" s="2"/>
      <c r="DN28" s="2"/>
      <c r="DO28" s="2">
        <v>1</v>
      </c>
      <c r="DP28" s="2"/>
      <c r="DQ28" s="2"/>
      <c r="DR28" s="2">
        <v>1</v>
      </c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/>
      <c r="EI28" s="2">
        <v>1</v>
      </c>
      <c r="EJ28" s="2"/>
      <c r="EK28" s="2">
        <v>1</v>
      </c>
      <c r="EL28" s="2"/>
      <c r="EM28" s="2"/>
      <c r="EN28" s="2"/>
      <c r="EO28" s="2"/>
      <c r="EP28" s="2">
        <v>1</v>
      </c>
      <c r="EQ28" s="2"/>
      <c r="ER28" s="2">
        <v>1</v>
      </c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1">
        <v>16</v>
      </c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1">
        <v>17</v>
      </c>
      <c r="B30" s="3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1">
        <v>18</v>
      </c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1">
        <v>19</v>
      </c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1">
        <v>20</v>
      </c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1">
        <v>21</v>
      </c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1">
        <v>22</v>
      </c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1">
        <v>23</v>
      </c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ht="15.5" x14ac:dyDescent="0.35">
      <c r="A37" s="21">
        <v>24</v>
      </c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ht="15.5" x14ac:dyDescent="0.35">
      <c r="A38" s="21">
        <v>25</v>
      </c>
      <c r="B38" s="2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35">
      <c r="A39" s="64" t="s">
        <v>51</v>
      </c>
      <c r="B39" s="65"/>
      <c r="C39" s="1">
        <f>SUM(C14:C38)</f>
        <v>11</v>
      </c>
      <c r="D39" s="1">
        <f t="shared" ref="D39:T39" si="0">SUM(D14:D38)</f>
        <v>4</v>
      </c>
      <c r="E39" s="1">
        <f t="shared" si="0"/>
        <v>0</v>
      </c>
      <c r="F39" s="1">
        <f>SUM(F14:F38)</f>
        <v>15</v>
      </c>
      <c r="G39" s="1">
        <f t="shared" si="0"/>
        <v>0</v>
      </c>
      <c r="H39" s="1">
        <f t="shared" si="0"/>
        <v>0</v>
      </c>
      <c r="I39" s="1">
        <f>SUM(I14:I38)</f>
        <v>15</v>
      </c>
      <c r="J39" s="1">
        <f t="shared" si="0"/>
        <v>0</v>
      </c>
      <c r="K39" s="1">
        <f t="shared" si="0"/>
        <v>0</v>
      </c>
      <c r="L39" s="1">
        <f t="shared" si="0"/>
        <v>10</v>
      </c>
      <c r="M39" s="1">
        <f t="shared" si="0"/>
        <v>5</v>
      </c>
      <c r="N39" s="1">
        <f t="shared" si="0"/>
        <v>0</v>
      </c>
      <c r="O39" s="1">
        <f t="shared" si="0"/>
        <v>9</v>
      </c>
      <c r="P39" s="1">
        <f t="shared" si="0"/>
        <v>4</v>
      </c>
      <c r="Q39" s="1">
        <f t="shared" si="0"/>
        <v>2</v>
      </c>
      <c r="R39" s="1">
        <f t="shared" si="0"/>
        <v>4</v>
      </c>
      <c r="S39" s="1">
        <f t="shared" si="0"/>
        <v>9</v>
      </c>
      <c r="T39" s="1">
        <f t="shared" si="0"/>
        <v>2</v>
      </c>
      <c r="U39" s="1">
        <f>SUM(U14:U38)</f>
        <v>9</v>
      </c>
      <c r="V39" s="1">
        <f t="shared" ref="V39:BD39" si="1">SUM(V14:V38)</f>
        <v>4</v>
      </c>
      <c r="W39" s="1">
        <f t="shared" si="1"/>
        <v>2</v>
      </c>
      <c r="X39" s="1">
        <f t="shared" si="1"/>
        <v>9</v>
      </c>
      <c r="Y39" s="1">
        <f t="shared" si="1"/>
        <v>2</v>
      </c>
      <c r="Z39" s="1">
        <f t="shared" si="1"/>
        <v>4</v>
      </c>
      <c r="AA39" s="1">
        <f t="shared" si="1"/>
        <v>2</v>
      </c>
      <c r="AB39" s="1">
        <f t="shared" si="1"/>
        <v>7</v>
      </c>
      <c r="AC39" s="1">
        <f t="shared" si="1"/>
        <v>6</v>
      </c>
      <c r="AD39" s="1">
        <f t="shared" si="1"/>
        <v>3</v>
      </c>
      <c r="AE39" s="1">
        <f t="shared" si="1"/>
        <v>8</v>
      </c>
      <c r="AF39" s="1">
        <f t="shared" si="1"/>
        <v>4</v>
      </c>
      <c r="AG39" s="1">
        <f t="shared" si="1"/>
        <v>6</v>
      </c>
      <c r="AH39" s="1">
        <f t="shared" si="1"/>
        <v>3</v>
      </c>
      <c r="AI39" s="1">
        <f t="shared" si="1"/>
        <v>6</v>
      </c>
      <c r="AJ39" s="1">
        <f t="shared" si="1"/>
        <v>9</v>
      </c>
      <c r="AK39" s="1">
        <f t="shared" si="1"/>
        <v>2</v>
      </c>
      <c r="AL39" s="1">
        <f t="shared" si="1"/>
        <v>4</v>
      </c>
      <c r="AM39" s="1">
        <f t="shared" si="1"/>
        <v>3</v>
      </c>
      <c r="AN39" s="1">
        <f t="shared" si="1"/>
        <v>6</v>
      </c>
      <c r="AO39" s="1">
        <f t="shared" si="1"/>
        <v>6</v>
      </c>
      <c r="AP39" s="1">
        <f t="shared" si="1"/>
        <v>6</v>
      </c>
      <c r="AQ39" s="1">
        <f t="shared" si="1"/>
        <v>9</v>
      </c>
      <c r="AR39" s="1">
        <f t="shared" si="1"/>
        <v>0</v>
      </c>
      <c r="AS39" s="1">
        <f t="shared" si="1"/>
        <v>3</v>
      </c>
      <c r="AT39" s="1">
        <f t="shared" si="1"/>
        <v>6</v>
      </c>
      <c r="AU39" s="1">
        <f t="shared" si="1"/>
        <v>6</v>
      </c>
      <c r="AV39" s="1">
        <f t="shared" si="1"/>
        <v>0</v>
      </c>
      <c r="AW39" s="1">
        <f t="shared" si="1"/>
        <v>3</v>
      </c>
      <c r="AX39" s="1">
        <f t="shared" si="1"/>
        <v>12</v>
      </c>
      <c r="AY39" s="1">
        <f t="shared" si="1"/>
        <v>7</v>
      </c>
      <c r="AZ39" s="1">
        <f t="shared" si="1"/>
        <v>6</v>
      </c>
      <c r="BA39" s="1">
        <f t="shared" si="1"/>
        <v>2</v>
      </c>
      <c r="BB39" s="1">
        <f t="shared" si="1"/>
        <v>9</v>
      </c>
      <c r="BC39" s="1">
        <f t="shared" si="1"/>
        <v>2</v>
      </c>
      <c r="BD39" s="1">
        <f t="shared" si="1"/>
        <v>4</v>
      </c>
      <c r="BE39" s="1">
        <f t="shared" ref="BE39:CI39" si="2">SUM(BE14:BE38)</f>
        <v>12</v>
      </c>
      <c r="BF39" s="1">
        <f t="shared" si="2"/>
        <v>3</v>
      </c>
      <c r="BG39" s="1">
        <f t="shared" si="2"/>
        <v>0</v>
      </c>
      <c r="BH39" s="1">
        <f t="shared" si="2"/>
        <v>3</v>
      </c>
      <c r="BI39" s="1">
        <f t="shared" si="2"/>
        <v>0</v>
      </c>
      <c r="BJ39" s="1">
        <f t="shared" si="2"/>
        <v>12</v>
      </c>
      <c r="BK39" s="1">
        <f t="shared" si="2"/>
        <v>0</v>
      </c>
      <c r="BL39" s="1">
        <f t="shared" si="2"/>
        <v>15</v>
      </c>
      <c r="BM39" s="1">
        <f t="shared" si="2"/>
        <v>0</v>
      </c>
      <c r="BN39" s="1">
        <f t="shared" si="2"/>
        <v>3</v>
      </c>
      <c r="BO39" s="1">
        <f t="shared" si="2"/>
        <v>8</v>
      </c>
      <c r="BP39" s="1">
        <f t="shared" si="2"/>
        <v>4</v>
      </c>
      <c r="BQ39" s="1">
        <f t="shared" si="2"/>
        <v>3</v>
      </c>
      <c r="BR39" s="1">
        <f t="shared" si="2"/>
        <v>8</v>
      </c>
      <c r="BS39" s="1">
        <f t="shared" si="2"/>
        <v>4</v>
      </c>
      <c r="BT39" s="1">
        <f t="shared" si="2"/>
        <v>0</v>
      </c>
      <c r="BU39" s="1">
        <f t="shared" si="2"/>
        <v>11</v>
      </c>
      <c r="BV39" s="1">
        <f t="shared" si="2"/>
        <v>4</v>
      </c>
      <c r="BW39" s="1">
        <f t="shared" si="2"/>
        <v>3</v>
      </c>
      <c r="BX39" s="1">
        <f t="shared" si="2"/>
        <v>8</v>
      </c>
      <c r="BY39" s="1">
        <f t="shared" si="2"/>
        <v>4</v>
      </c>
      <c r="BZ39" s="1">
        <f t="shared" si="2"/>
        <v>6</v>
      </c>
      <c r="CA39" s="1">
        <f t="shared" si="2"/>
        <v>9</v>
      </c>
      <c r="CB39" s="1">
        <f t="shared" si="2"/>
        <v>0</v>
      </c>
      <c r="CC39" s="1">
        <f t="shared" si="2"/>
        <v>11</v>
      </c>
      <c r="CD39" s="1">
        <f t="shared" si="2"/>
        <v>4</v>
      </c>
      <c r="CE39" s="1">
        <f t="shared" si="2"/>
        <v>0</v>
      </c>
      <c r="CF39" s="1">
        <f t="shared" si="2"/>
        <v>9</v>
      </c>
      <c r="CG39" s="1">
        <f t="shared" si="2"/>
        <v>6</v>
      </c>
      <c r="CH39" s="1">
        <f t="shared" si="2"/>
        <v>0</v>
      </c>
      <c r="CI39" s="1">
        <f t="shared" si="2"/>
        <v>12</v>
      </c>
      <c r="CJ39" s="1">
        <f t="shared" ref="CJ39:DR39" si="3">SUM(CJ14:CJ38)</f>
        <v>3</v>
      </c>
      <c r="CK39" s="1">
        <f t="shared" si="3"/>
        <v>0</v>
      </c>
      <c r="CL39" s="1">
        <f t="shared" si="3"/>
        <v>9</v>
      </c>
      <c r="CM39" s="1">
        <f t="shared" si="3"/>
        <v>0</v>
      </c>
      <c r="CN39" s="1">
        <f t="shared" si="3"/>
        <v>6</v>
      </c>
      <c r="CO39" s="1">
        <f t="shared" si="3"/>
        <v>6</v>
      </c>
      <c r="CP39" s="1">
        <f t="shared" si="3"/>
        <v>9</v>
      </c>
      <c r="CQ39" s="1">
        <f t="shared" si="3"/>
        <v>0</v>
      </c>
      <c r="CR39" s="1">
        <f t="shared" si="3"/>
        <v>3</v>
      </c>
      <c r="CS39" s="1">
        <f t="shared" si="3"/>
        <v>8</v>
      </c>
      <c r="CT39" s="1">
        <f t="shared" si="3"/>
        <v>4</v>
      </c>
      <c r="CU39" s="1">
        <f t="shared" si="3"/>
        <v>9</v>
      </c>
      <c r="CV39" s="1">
        <f t="shared" si="3"/>
        <v>2</v>
      </c>
      <c r="CW39" s="1">
        <f t="shared" si="3"/>
        <v>4</v>
      </c>
      <c r="CX39" s="1">
        <f t="shared" si="3"/>
        <v>0</v>
      </c>
      <c r="CY39" s="1">
        <f t="shared" si="3"/>
        <v>11</v>
      </c>
      <c r="CZ39" s="1">
        <f t="shared" si="3"/>
        <v>4</v>
      </c>
      <c r="DA39" s="1">
        <f t="shared" si="3"/>
        <v>11</v>
      </c>
      <c r="DB39" s="1">
        <f t="shared" si="3"/>
        <v>4</v>
      </c>
      <c r="DC39" s="1">
        <f t="shared" si="3"/>
        <v>0</v>
      </c>
      <c r="DD39" s="1">
        <f t="shared" si="3"/>
        <v>0</v>
      </c>
      <c r="DE39" s="1">
        <f t="shared" si="3"/>
        <v>9</v>
      </c>
      <c r="DF39" s="1">
        <f t="shared" si="3"/>
        <v>6</v>
      </c>
      <c r="DG39" s="1">
        <f t="shared" si="3"/>
        <v>15</v>
      </c>
      <c r="DH39" s="1">
        <f t="shared" si="3"/>
        <v>0</v>
      </c>
      <c r="DI39" s="1">
        <f t="shared" si="3"/>
        <v>0</v>
      </c>
      <c r="DJ39" s="1">
        <f t="shared" si="3"/>
        <v>12</v>
      </c>
      <c r="DK39" s="1">
        <f t="shared" si="3"/>
        <v>0</v>
      </c>
      <c r="DL39" s="1">
        <f t="shared" si="3"/>
        <v>3</v>
      </c>
      <c r="DM39" s="1">
        <f t="shared" si="3"/>
        <v>6</v>
      </c>
      <c r="DN39" s="1">
        <f t="shared" si="3"/>
        <v>7</v>
      </c>
      <c r="DO39" s="1">
        <f t="shared" si="3"/>
        <v>2</v>
      </c>
      <c r="DP39" s="1">
        <f t="shared" si="3"/>
        <v>3</v>
      </c>
      <c r="DQ39" s="1">
        <f t="shared" si="3"/>
        <v>0</v>
      </c>
      <c r="DR39" s="1">
        <f t="shared" si="3"/>
        <v>12</v>
      </c>
      <c r="DS39" s="1">
        <f t="shared" ref="DS39:EY39" si="4">SUM(DS14:DS38)</f>
        <v>0</v>
      </c>
      <c r="DT39" s="1">
        <f t="shared" si="4"/>
        <v>15</v>
      </c>
      <c r="DU39" s="1">
        <f t="shared" si="4"/>
        <v>0</v>
      </c>
      <c r="DV39" s="1">
        <f t="shared" si="4"/>
        <v>15</v>
      </c>
      <c r="DW39" s="1">
        <f t="shared" si="4"/>
        <v>0</v>
      </c>
      <c r="DX39" s="1">
        <f t="shared" si="4"/>
        <v>0</v>
      </c>
      <c r="DY39" s="1">
        <f t="shared" si="4"/>
        <v>15</v>
      </c>
      <c r="DZ39" s="1">
        <f t="shared" si="4"/>
        <v>0</v>
      </c>
      <c r="EA39" s="1">
        <f t="shared" si="4"/>
        <v>0</v>
      </c>
      <c r="EB39" s="1">
        <f t="shared" si="4"/>
        <v>15</v>
      </c>
      <c r="EC39" s="1">
        <f t="shared" si="4"/>
        <v>0</v>
      </c>
      <c r="ED39" s="1">
        <f t="shared" si="4"/>
        <v>0</v>
      </c>
      <c r="EE39" s="1">
        <f t="shared" si="4"/>
        <v>15</v>
      </c>
      <c r="EF39" s="1">
        <f t="shared" si="4"/>
        <v>0</v>
      </c>
      <c r="EG39" s="1">
        <f t="shared" si="4"/>
        <v>0</v>
      </c>
      <c r="EH39" s="1">
        <f t="shared" si="4"/>
        <v>0</v>
      </c>
      <c r="EI39" s="1">
        <f t="shared" si="4"/>
        <v>15</v>
      </c>
      <c r="EJ39" s="1">
        <f t="shared" si="4"/>
        <v>0</v>
      </c>
      <c r="EK39" s="1">
        <f t="shared" si="4"/>
        <v>15</v>
      </c>
      <c r="EL39" s="1">
        <f t="shared" si="4"/>
        <v>0</v>
      </c>
      <c r="EM39" s="1">
        <f t="shared" si="4"/>
        <v>0</v>
      </c>
      <c r="EN39" s="1">
        <f t="shared" si="4"/>
        <v>0</v>
      </c>
      <c r="EO39" s="1">
        <f t="shared" si="4"/>
        <v>0</v>
      </c>
      <c r="EP39" s="1">
        <f t="shared" si="4"/>
        <v>15</v>
      </c>
      <c r="EQ39" s="1">
        <f t="shared" si="4"/>
        <v>0</v>
      </c>
      <c r="ER39" s="1">
        <f t="shared" si="4"/>
        <v>15</v>
      </c>
      <c r="ES39" s="1">
        <f t="shared" si="4"/>
        <v>0</v>
      </c>
      <c r="ET39" s="1">
        <f t="shared" si="4"/>
        <v>15</v>
      </c>
      <c r="EU39" s="1">
        <f t="shared" si="4"/>
        <v>0</v>
      </c>
      <c r="EV39" s="1">
        <f t="shared" si="4"/>
        <v>0</v>
      </c>
      <c r="EW39" s="1">
        <f t="shared" si="4"/>
        <v>0</v>
      </c>
      <c r="EX39" s="1">
        <f t="shared" si="4"/>
        <v>15</v>
      </c>
      <c r="EY39" s="1">
        <f t="shared" si="4"/>
        <v>0</v>
      </c>
      <c r="EZ39" s="1">
        <f t="shared" ref="EZ39:FK39" si="5">SUM(EZ14:EZ38)</f>
        <v>15</v>
      </c>
      <c r="FA39" s="1">
        <f t="shared" si="5"/>
        <v>0</v>
      </c>
      <c r="FB39" s="1">
        <f t="shared" si="5"/>
        <v>0</v>
      </c>
      <c r="FC39" s="1">
        <f t="shared" si="5"/>
        <v>15</v>
      </c>
      <c r="FD39" s="1">
        <f t="shared" si="5"/>
        <v>0</v>
      </c>
      <c r="FE39" s="1">
        <f t="shared" si="5"/>
        <v>0</v>
      </c>
      <c r="FF39" s="1">
        <f t="shared" si="5"/>
        <v>15</v>
      </c>
      <c r="FG39" s="1">
        <f t="shared" si="5"/>
        <v>0</v>
      </c>
      <c r="FH39" s="1">
        <f t="shared" si="5"/>
        <v>0</v>
      </c>
      <c r="FI39" s="1">
        <f t="shared" si="5"/>
        <v>15</v>
      </c>
      <c r="FJ39" s="1">
        <f t="shared" si="5"/>
        <v>0</v>
      </c>
      <c r="FK39" s="1">
        <f t="shared" si="5"/>
        <v>0</v>
      </c>
    </row>
    <row r="40" spans="1:254" ht="39" customHeight="1" x14ac:dyDescent="0.35">
      <c r="A40" s="47" t="s">
        <v>211</v>
      </c>
      <c r="B40" s="48"/>
      <c r="C40" s="7">
        <f>C39/15%</f>
        <v>73.333333333333343</v>
      </c>
      <c r="D40" s="7">
        <f t="shared" ref="D40:BO40" si="6">D39/15%</f>
        <v>26.666666666666668</v>
      </c>
      <c r="E40" s="7">
        <f t="shared" si="6"/>
        <v>0</v>
      </c>
      <c r="F40" s="7">
        <f t="shared" si="6"/>
        <v>100</v>
      </c>
      <c r="G40" s="7">
        <f t="shared" si="6"/>
        <v>0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66.666666666666671</v>
      </c>
      <c r="M40" s="7">
        <f t="shared" si="6"/>
        <v>33.333333333333336</v>
      </c>
      <c r="N40" s="7">
        <f t="shared" si="6"/>
        <v>0</v>
      </c>
      <c r="O40" s="7">
        <f t="shared" si="6"/>
        <v>60</v>
      </c>
      <c r="P40" s="7">
        <f t="shared" si="6"/>
        <v>26.666666666666668</v>
      </c>
      <c r="Q40" s="7">
        <f t="shared" si="6"/>
        <v>13.333333333333334</v>
      </c>
      <c r="R40" s="7">
        <f t="shared" si="6"/>
        <v>26.666666666666668</v>
      </c>
      <c r="S40" s="7">
        <f t="shared" si="6"/>
        <v>60</v>
      </c>
      <c r="T40" s="7">
        <f t="shared" si="6"/>
        <v>13.333333333333334</v>
      </c>
      <c r="U40" s="7">
        <f t="shared" si="6"/>
        <v>60</v>
      </c>
      <c r="V40" s="7">
        <f t="shared" si="6"/>
        <v>26.666666666666668</v>
      </c>
      <c r="W40" s="7">
        <f t="shared" si="6"/>
        <v>13.333333333333334</v>
      </c>
      <c r="X40" s="7">
        <f t="shared" si="6"/>
        <v>60</v>
      </c>
      <c r="Y40" s="7">
        <f t="shared" si="6"/>
        <v>13.333333333333334</v>
      </c>
      <c r="Z40" s="7">
        <f t="shared" si="6"/>
        <v>26.666666666666668</v>
      </c>
      <c r="AA40" s="7">
        <f t="shared" si="6"/>
        <v>13.333333333333334</v>
      </c>
      <c r="AB40" s="7">
        <f t="shared" si="6"/>
        <v>46.666666666666671</v>
      </c>
      <c r="AC40" s="7">
        <f t="shared" si="6"/>
        <v>40</v>
      </c>
      <c r="AD40" s="7">
        <f t="shared" si="6"/>
        <v>20</v>
      </c>
      <c r="AE40" s="7">
        <f t="shared" si="6"/>
        <v>53.333333333333336</v>
      </c>
      <c r="AF40" s="7">
        <f t="shared" si="6"/>
        <v>26.666666666666668</v>
      </c>
      <c r="AG40" s="7">
        <f t="shared" si="6"/>
        <v>40</v>
      </c>
      <c r="AH40" s="7">
        <f t="shared" si="6"/>
        <v>20</v>
      </c>
      <c r="AI40" s="7">
        <f t="shared" si="6"/>
        <v>40</v>
      </c>
      <c r="AJ40" s="7">
        <f t="shared" si="6"/>
        <v>60</v>
      </c>
      <c r="AK40" s="7">
        <f t="shared" si="6"/>
        <v>13.333333333333334</v>
      </c>
      <c r="AL40" s="7">
        <f t="shared" si="6"/>
        <v>26.666666666666668</v>
      </c>
      <c r="AM40" s="7">
        <f t="shared" si="6"/>
        <v>20</v>
      </c>
      <c r="AN40" s="7">
        <f t="shared" si="6"/>
        <v>40</v>
      </c>
      <c r="AO40" s="7">
        <f t="shared" si="6"/>
        <v>40</v>
      </c>
      <c r="AP40" s="7">
        <f t="shared" si="6"/>
        <v>40</v>
      </c>
      <c r="AQ40" s="7">
        <f t="shared" si="6"/>
        <v>60</v>
      </c>
      <c r="AR40" s="7">
        <f t="shared" si="6"/>
        <v>0</v>
      </c>
      <c r="AS40" s="7">
        <f t="shared" si="6"/>
        <v>20</v>
      </c>
      <c r="AT40" s="7">
        <f t="shared" si="6"/>
        <v>40</v>
      </c>
      <c r="AU40" s="7">
        <f t="shared" si="6"/>
        <v>40</v>
      </c>
      <c r="AV40" s="7">
        <f t="shared" si="6"/>
        <v>0</v>
      </c>
      <c r="AW40" s="7">
        <f t="shared" si="6"/>
        <v>20</v>
      </c>
      <c r="AX40" s="7">
        <f t="shared" si="6"/>
        <v>80</v>
      </c>
      <c r="AY40" s="7">
        <f t="shared" si="6"/>
        <v>46.666666666666671</v>
      </c>
      <c r="AZ40" s="7">
        <f t="shared" si="6"/>
        <v>40</v>
      </c>
      <c r="BA40" s="7">
        <f t="shared" si="6"/>
        <v>13.333333333333334</v>
      </c>
      <c r="BB40" s="7">
        <f t="shared" si="6"/>
        <v>60</v>
      </c>
      <c r="BC40" s="7">
        <f t="shared" si="6"/>
        <v>13.333333333333334</v>
      </c>
      <c r="BD40" s="7">
        <f t="shared" si="6"/>
        <v>26.666666666666668</v>
      </c>
      <c r="BE40" s="7">
        <f t="shared" si="6"/>
        <v>80</v>
      </c>
      <c r="BF40" s="7">
        <f t="shared" si="6"/>
        <v>20</v>
      </c>
      <c r="BG40" s="7">
        <f t="shared" si="6"/>
        <v>0</v>
      </c>
      <c r="BH40" s="7">
        <f t="shared" si="6"/>
        <v>20</v>
      </c>
      <c r="BI40" s="7">
        <f t="shared" si="6"/>
        <v>0</v>
      </c>
      <c r="BJ40" s="7">
        <f t="shared" si="6"/>
        <v>80</v>
      </c>
      <c r="BK40" s="7">
        <f t="shared" si="6"/>
        <v>0</v>
      </c>
      <c r="BL40" s="7">
        <f t="shared" si="6"/>
        <v>100</v>
      </c>
      <c r="BM40" s="7">
        <f t="shared" si="6"/>
        <v>0</v>
      </c>
      <c r="BN40" s="7">
        <f t="shared" si="6"/>
        <v>20</v>
      </c>
      <c r="BO40" s="7">
        <f t="shared" si="6"/>
        <v>53.333333333333336</v>
      </c>
      <c r="BP40" s="7">
        <f t="shared" ref="BP40:EA40" si="7">BP39/15%</f>
        <v>26.666666666666668</v>
      </c>
      <c r="BQ40" s="7">
        <f t="shared" si="7"/>
        <v>20</v>
      </c>
      <c r="BR40" s="7">
        <f t="shared" si="7"/>
        <v>53.333333333333336</v>
      </c>
      <c r="BS40" s="7">
        <f t="shared" si="7"/>
        <v>26.666666666666668</v>
      </c>
      <c r="BT40" s="7">
        <f t="shared" si="7"/>
        <v>0</v>
      </c>
      <c r="BU40" s="7">
        <f t="shared" si="7"/>
        <v>73.333333333333343</v>
      </c>
      <c r="BV40" s="7">
        <f t="shared" si="7"/>
        <v>26.666666666666668</v>
      </c>
      <c r="BW40" s="7">
        <f t="shared" si="7"/>
        <v>20</v>
      </c>
      <c r="BX40" s="7">
        <f t="shared" si="7"/>
        <v>53.333333333333336</v>
      </c>
      <c r="BY40" s="7">
        <f t="shared" si="7"/>
        <v>26.666666666666668</v>
      </c>
      <c r="BZ40" s="7">
        <f t="shared" si="7"/>
        <v>40</v>
      </c>
      <c r="CA40" s="7">
        <f t="shared" si="7"/>
        <v>60</v>
      </c>
      <c r="CB40" s="7">
        <f t="shared" si="7"/>
        <v>0</v>
      </c>
      <c r="CC40" s="7">
        <f t="shared" si="7"/>
        <v>73.333333333333343</v>
      </c>
      <c r="CD40" s="7">
        <f t="shared" si="7"/>
        <v>26.666666666666668</v>
      </c>
      <c r="CE40" s="7">
        <f t="shared" si="7"/>
        <v>0</v>
      </c>
      <c r="CF40" s="7">
        <f t="shared" si="7"/>
        <v>60</v>
      </c>
      <c r="CG40" s="7">
        <f t="shared" si="7"/>
        <v>40</v>
      </c>
      <c r="CH40" s="7">
        <f t="shared" si="7"/>
        <v>0</v>
      </c>
      <c r="CI40" s="7">
        <f t="shared" si="7"/>
        <v>80</v>
      </c>
      <c r="CJ40" s="7">
        <f t="shared" si="7"/>
        <v>20</v>
      </c>
      <c r="CK40" s="7">
        <f t="shared" si="7"/>
        <v>0</v>
      </c>
      <c r="CL40" s="7">
        <f t="shared" si="7"/>
        <v>60</v>
      </c>
      <c r="CM40" s="7">
        <f t="shared" si="7"/>
        <v>0</v>
      </c>
      <c r="CN40" s="7">
        <f t="shared" si="7"/>
        <v>40</v>
      </c>
      <c r="CO40" s="7">
        <f t="shared" si="7"/>
        <v>40</v>
      </c>
      <c r="CP40" s="7">
        <f t="shared" si="7"/>
        <v>60</v>
      </c>
      <c r="CQ40" s="7">
        <f t="shared" si="7"/>
        <v>0</v>
      </c>
      <c r="CR40" s="7">
        <f t="shared" si="7"/>
        <v>20</v>
      </c>
      <c r="CS40" s="7">
        <f t="shared" si="7"/>
        <v>53.333333333333336</v>
      </c>
      <c r="CT40" s="7">
        <f t="shared" si="7"/>
        <v>26.666666666666668</v>
      </c>
      <c r="CU40" s="7">
        <f t="shared" si="7"/>
        <v>60</v>
      </c>
      <c r="CV40" s="7">
        <f t="shared" si="7"/>
        <v>13.333333333333334</v>
      </c>
      <c r="CW40" s="7">
        <f t="shared" si="7"/>
        <v>26.666666666666668</v>
      </c>
      <c r="CX40" s="7">
        <f t="shared" si="7"/>
        <v>0</v>
      </c>
      <c r="CY40" s="7">
        <f t="shared" si="7"/>
        <v>73.333333333333343</v>
      </c>
      <c r="CZ40" s="7">
        <f t="shared" si="7"/>
        <v>26.666666666666668</v>
      </c>
      <c r="DA40" s="7">
        <f t="shared" si="7"/>
        <v>73.333333333333343</v>
      </c>
      <c r="DB40" s="7">
        <f t="shared" si="7"/>
        <v>26.666666666666668</v>
      </c>
      <c r="DC40" s="7">
        <f t="shared" si="7"/>
        <v>0</v>
      </c>
      <c r="DD40" s="7">
        <f t="shared" si="7"/>
        <v>0</v>
      </c>
      <c r="DE40" s="7">
        <f t="shared" si="7"/>
        <v>60</v>
      </c>
      <c r="DF40" s="7">
        <f t="shared" si="7"/>
        <v>40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80</v>
      </c>
      <c r="DK40" s="7">
        <f t="shared" si="7"/>
        <v>0</v>
      </c>
      <c r="DL40" s="7">
        <f t="shared" si="7"/>
        <v>20</v>
      </c>
      <c r="DM40" s="7">
        <f t="shared" si="7"/>
        <v>40</v>
      </c>
      <c r="DN40" s="7">
        <f t="shared" si="7"/>
        <v>46.666666666666671</v>
      </c>
      <c r="DO40" s="7">
        <f t="shared" si="7"/>
        <v>13.333333333333334</v>
      </c>
      <c r="DP40" s="7">
        <f t="shared" si="7"/>
        <v>20</v>
      </c>
      <c r="DQ40" s="7">
        <f t="shared" si="7"/>
        <v>0</v>
      </c>
      <c r="DR40" s="7">
        <f t="shared" si="7"/>
        <v>80</v>
      </c>
      <c r="DS40" s="7">
        <f t="shared" si="7"/>
        <v>0</v>
      </c>
      <c r="DT40" s="7">
        <f t="shared" si="7"/>
        <v>100</v>
      </c>
      <c r="DU40" s="7">
        <f t="shared" si="7"/>
        <v>0</v>
      </c>
      <c r="DV40" s="7">
        <f t="shared" si="7"/>
        <v>100</v>
      </c>
      <c r="DW40" s="7">
        <f t="shared" si="7"/>
        <v>0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EB39/15%</f>
        <v>100</v>
      </c>
      <c r="EC40" s="7">
        <f t="shared" si="8"/>
        <v>0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0</v>
      </c>
      <c r="EI40" s="7">
        <f t="shared" si="8"/>
        <v>100</v>
      </c>
      <c r="EJ40" s="7">
        <f t="shared" si="8"/>
        <v>0</v>
      </c>
      <c r="EK40" s="7">
        <f t="shared" si="8"/>
        <v>100</v>
      </c>
      <c r="EL40" s="7">
        <f t="shared" si="8"/>
        <v>0</v>
      </c>
      <c r="EM40" s="7">
        <f t="shared" si="8"/>
        <v>0</v>
      </c>
      <c r="EN40" s="7">
        <f t="shared" si="8"/>
        <v>0</v>
      </c>
      <c r="EO40" s="7">
        <f t="shared" si="8"/>
        <v>0</v>
      </c>
      <c r="EP40" s="7">
        <f t="shared" si="8"/>
        <v>100</v>
      </c>
      <c r="EQ40" s="7">
        <f t="shared" si="8"/>
        <v>0</v>
      </c>
      <c r="ER40" s="7">
        <f t="shared" si="8"/>
        <v>100</v>
      </c>
      <c r="ES40" s="7">
        <f t="shared" si="8"/>
        <v>0</v>
      </c>
      <c r="ET40" s="7">
        <f t="shared" si="8"/>
        <v>100</v>
      </c>
      <c r="EU40" s="7">
        <f t="shared" si="8"/>
        <v>0</v>
      </c>
      <c r="EV40" s="7">
        <f t="shared" si="8"/>
        <v>0</v>
      </c>
      <c r="EW40" s="7">
        <f t="shared" si="8"/>
        <v>0</v>
      </c>
      <c r="EX40" s="7">
        <f t="shared" si="8"/>
        <v>100</v>
      </c>
      <c r="EY40" s="7">
        <f t="shared" si="8"/>
        <v>0</v>
      </c>
      <c r="EZ40" s="7">
        <f t="shared" si="8"/>
        <v>100</v>
      </c>
      <c r="FA40" s="7">
        <f t="shared" si="8"/>
        <v>0</v>
      </c>
      <c r="FB40" s="7">
        <f t="shared" si="8"/>
        <v>0</v>
      </c>
      <c r="FC40" s="7">
        <f t="shared" si="8"/>
        <v>100</v>
      </c>
      <c r="FD40" s="7">
        <f t="shared" si="8"/>
        <v>0</v>
      </c>
      <c r="FE40" s="7">
        <f t="shared" si="8"/>
        <v>0</v>
      </c>
      <c r="FF40" s="7">
        <f t="shared" si="8"/>
        <v>100</v>
      </c>
      <c r="FG40" s="7">
        <f t="shared" si="8"/>
        <v>0</v>
      </c>
      <c r="FH40" s="7">
        <f t="shared" si="8"/>
        <v>0</v>
      </c>
      <c r="FI40" s="7">
        <f t="shared" si="8"/>
        <v>100</v>
      </c>
      <c r="FJ40" s="7">
        <f t="shared" si="8"/>
        <v>0</v>
      </c>
      <c r="FK40" s="7">
        <f t="shared" si="8"/>
        <v>0</v>
      </c>
    </row>
    <row r="42" spans="1:254" x14ac:dyDescent="0.35">
      <c r="B42" s="59" t="s">
        <v>202</v>
      </c>
      <c r="C42" s="60"/>
      <c r="D42" s="60"/>
      <c r="E42" s="61"/>
      <c r="F42" s="11"/>
      <c r="G42" s="11"/>
      <c r="H42" s="11"/>
      <c r="I42" s="11"/>
    </row>
    <row r="43" spans="1:254" x14ac:dyDescent="0.35">
      <c r="B43" s="2" t="s">
        <v>203</v>
      </c>
      <c r="C43" s="18" t="s">
        <v>206</v>
      </c>
      <c r="D43" s="17">
        <f>E43/100*15</f>
        <v>12.000000000000002</v>
      </c>
      <c r="E43" s="17">
        <f>(C40+F40+I40+L40+O40)/5</f>
        <v>80.000000000000014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54" x14ac:dyDescent="0.35">
      <c r="B44" s="2" t="s">
        <v>204</v>
      </c>
      <c r="C44" s="13" t="s">
        <v>206</v>
      </c>
      <c r="D44" s="14">
        <f>E44/100*15</f>
        <v>2.6000000000000005</v>
      </c>
      <c r="E44" s="14">
        <f>(D40+G40+J40+M40+P40)/5</f>
        <v>17.333333333333336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54" x14ac:dyDescent="0.35">
      <c r="B45" s="2" t="s">
        <v>205</v>
      </c>
      <c r="C45" s="13" t="s">
        <v>206</v>
      </c>
      <c r="D45" s="14">
        <f>E45/100*15</f>
        <v>0.4</v>
      </c>
      <c r="E45" s="14">
        <f>(E40+H40+K40+N40+Q40)/5</f>
        <v>2.666666666666667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54" x14ac:dyDescent="0.35">
      <c r="B46" s="2"/>
      <c r="C46" s="16"/>
      <c r="D46" s="15">
        <f>SUM(D43:D45)</f>
        <v>15.000000000000002</v>
      </c>
      <c r="E46" s="15">
        <f>SUM(E43:E45)</f>
        <v>100.00000000000001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54" ht="15" customHeight="1" x14ac:dyDescent="0.35">
      <c r="B47" s="2"/>
      <c r="C47" s="13"/>
      <c r="D47" s="53" t="s">
        <v>12</v>
      </c>
      <c r="E47" s="54"/>
      <c r="F47" s="55" t="s">
        <v>3</v>
      </c>
      <c r="G47" s="56"/>
      <c r="H47" s="57" t="s">
        <v>104</v>
      </c>
      <c r="I47" s="58"/>
      <c r="J47" s="25"/>
      <c r="K47" s="25"/>
      <c r="L47" s="25"/>
      <c r="M47" s="25"/>
      <c r="N47" s="25"/>
      <c r="O47" s="25"/>
      <c r="P47" s="25"/>
    </row>
    <row r="48" spans="1:254" x14ac:dyDescent="0.35">
      <c r="B48" s="2" t="s">
        <v>203</v>
      </c>
      <c r="C48" s="13" t="s">
        <v>207</v>
      </c>
      <c r="D48" s="14">
        <f>E48/100*15</f>
        <v>5.4000000000000012</v>
      </c>
      <c r="E48" s="14">
        <f>(R40+U40+X40+AA40+AD40)/5</f>
        <v>36.000000000000007</v>
      </c>
      <c r="F48" s="14">
        <f>G48/100*15</f>
        <v>5.3999999999999995</v>
      </c>
      <c r="G48" s="14">
        <f>(AG40+AJ40+AM40+AP40+AS40)/5</f>
        <v>36</v>
      </c>
      <c r="H48" s="14">
        <f>I48/100*15</f>
        <v>6.2</v>
      </c>
      <c r="I48" s="14">
        <f>(AV40+AY40+BB40+BE40+BH40)/5</f>
        <v>41.333333333333336</v>
      </c>
      <c r="J48" s="25"/>
      <c r="K48" s="25"/>
      <c r="L48" s="25"/>
      <c r="M48" s="25"/>
      <c r="N48" s="25"/>
      <c r="O48" s="25"/>
      <c r="P48" s="25"/>
    </row>
    <row r="49" spans="2:16" x14ac:dyDescent="0.35">
      <c r="B49" s="2" t="s">
        <v>204</v>
      </c>
      <c r="C49" s="13" t="s">
        <v>207</v>
      </c>
      <c r="D49" s="14">
        <f>E49/100*15</f>
        <v>6.0000000000000009</v>
      </c>
      <c r="E49" s="14">
        <f>(S40+V40+Y40+AB40+AE40)/5</f>
        <v>40.000000000000007</v>
      </c>
      <c r="F49" s="14">
        <f>G49/100*15</f>
        <v>5.2000000000000011</v>
      </c>
      <c r="G49" s="14">
        <f>(AH40+AK40+AN40+AQ40+AT40)/5</f>
        <v>34.666666666666671</v>
      </c>
      <c r="H49" s="14">
        <f>I49/100*15</f>
        <v>2.8</v>
      </c>
      <c r="I49" s="14">
        <f>(AW40+AZ40+BC40+BF40+BI40)/5</f>
        <v>18.666666666666664</v>
      </c>
      <c r="J49" s="25"/>
      <c r="K49" s="25"/>
      <c r="L49" s="25"/>
      <c r="M49" s="25"/>
      <c r="N49" s="25"/>
      <c r="O49" s="25"/>
      <c r="P49" s="25"/>
    </row>
    <row r="50" spans="2:16" x14ac:dyDescent="0.35">
      <c r="B50" s="2" t="s">
        <v>205</v>
      </c>
      <c r="C50" s="13" t="s">
        <v>207</v>
      </c>
      <c r="D50" s="14">
        <f>E50/100*15</f>
        <v>3.6000000000000005</v>
      </c>
      <c r="E50" s="14">
        <f>(T40+W40+Z40+AC40+AF40)/5</f>
        <v>24.000000000000004</v>
      </c>
      <c r="F50" s="14">
        <f>G50/100*15</f>
        <v>4.4000000000000004</v>
      </c>
      <c r="G50" s="14">
        <f>(AI40+AL40+AO40+AR40+AU40)/5</f>
        <v>29.333333333333336</v>
      </c>
      <c r="H50" s="14">
        <f>I50/100*15</f>
        <v>6</v>
      </c>
      <c r="I50" s="14">
        <f>(AX40+BA40+BD40+BG40+BJ40)/5</f>
        <v>40</v>
      </c>
      <c r="J50" s="25"/>
      <c r="K50" s="25"/>
      <c r="L50" s="25"/>
      <c r="M50" s="25"/>
      <c r="N50" s="25"/>
      <c r="O50" s="25"/>
      <c r="P50" s="25"/>
    </row>
    <row r="51" spans="2:16" x14ac:dyDescent="0.35">
      <c r="B51" s="2"/>
      <c r="C51" s="13"/>
      <c r="D51" s="12">
        <f t="shared" ref="D51:I51" si="9">SUM(D48:D50)</f>
        <v>15.000000000000004</v>
      </c>
      <c r="E51" s="12">
        <f t="shared" si="9"/>
        <v>100.00000000000001</v>
      </c>
      <c r="F51" s="12">
        <f t="shared" si="9"/>
        <v>15.000000000000002</v>
      </c>
      <c r="G51" s="12">
        <f t="shared" si="9"/>
        <v>100</v>
      </c>
      <c r="H51" s="12">
        <f t="shared" si="9"/>
        <v>15</v>
      </c>
      <c r="I51" s="12">
        <f t="shared" si="9"/>
        <v>100</v>
      </c>
      <c r="J51" s="25"/>
      <c r="K51" s="25"/>
      <c r="L51" s="25"/>
      <c r="M51" s="25"/>
      <c r="N51" s="25"/>
      <c r="O51" s="25"/>
      <c r="P51" s="25"/>
    </row>
    <row r="52" spans="2:16" x14ac:dyDescent="0.35">
      <c r="B52" s="2" t="s">
        <v>203</v>
      </c>
      <c r="C52" s="13" t="s">
        <v>208</v>
      </c>
      <c r="D52" s="14">
        <f>E52/100*15</f>
        <v>1.7999999999999998</v>
      </c>
      <c r="E52" s="14">
        <f>(BK40+BN40+BQ40+BT40+BW40)/5</f>
        <v>12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2:16" x14ac:dyDescent="0.35">
      <c r="B53" s="2" t="s">
        <v>204</v>
      </c>
      <c r="C53" s="13" t="s">
        <v>208</v>
      </c>
      <c r="D53" s="14">
        <f>E53/100*15</f>
        <v>9.9999999999999982</v>
      </c>
      <c r="E53" s="14">
        <f>(BL40+BO40+BR40+BU40+BX40)/5</f>
        <v>66.666666666666657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2:16" x14ac:dyDescent="0.35">
      <c r="B54" s="2" t="s">
        <v>205</v>
      </c>
      <c r="C54" s="13" t="s">
        <v>208</v>
      </c>
      <c r="D54" s="14">
        <f>E54/100*15</f>
        <v>3.2</v>
      </c>
      <c r="E54" s="14">
        <f>(BM40+BP40+BS40+BV40+BY40)/5</f>
        <v>21.333333333333336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2:16" x14ac:dyDescent="0.35">
      <c r="B55" s="2"/>
      <c r="C55" s="16"/>
      <c r="D55" s="15">
        <f>SUM(D52:D54)</f>
        <v>14.999999999999996</v>
      </c>
      <c r="E55" s="15">
        <f>SUM(E52:E54)</f>
        <v>100</v>
      </c>
      <c r="F55" s="26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2:16" x14ac:dyDescent="0.35">
      <c r="B56" s="2"/>
      <c r="C56" s="13"/>
      <c r="D56" s="53" t="s">
        <v>33</v>
      </c>
      <c r="E56" s="54"/>
      <c r="F56" s="53" t="s">
        <v>26</v>
      </c>
      <c r="G56" s="54"/>
      <c r="H56" s="57" t="s">
        <v>34</v>
      </c>
      <c r="I56" s="58"/>
      <c r="J56" s="62" t="s">
        <v>35</v>
      </c>
      <c r="K56" s="62"/>
      <c r="L56" s="62" t="s">
        <v>27</v>
      </c>
      <c r="M56" s="62"/>
      <c r="N56" s="25"/>
      <c r="O56" s="25"/>
      <c r="P56" s="25"/>
    </row>
    <row r="57" spans="2:16" x14ac:dyDescent="0.35">
      <c r="B57" s="2" t="s">
        <v>203</v>
      </c>
      <c r="C57" s="13" t="s">
        <v>209</v>
      </c>
      <c r="D57" s="14">
        <f>E57/100*15</f>
        <v>9.4</v>
      </c>
      <c r="E57" s="14">
        <f>(BZ40+CC40+CF40+CI40+CL40)/5</f>
        <v>62.666666666666671</v>
      </c>
      <c r="F57" s="14">
        <f>G57/100*15</f>
        <v>5.8000000000000007</v>
      </c>
      <c r="G57" s="14">
        <f>(CO40+CR40+CU40+CX40+DA40)/5</f>
        <v>38.666666666666671</v>
      </c>
      <c r="H57" s="14">
        <f>I57/100*15</f>
        <v>7.1999999999999993</v>
      </c>
      <c r="I57" s="14">
        <f>(DD40+DG40+DJ40+DM40+DP40)/5</f>
        <v>48</v>
      </c>
      <c r="J57" s="14">
        <f>K57/100*15</f>
        <v>12</v>
      </c>
      <c r="K57" s="14">
        <f>(DS40+DV40+DY40+EB40+EE40)/5</f>
        <v>80</v>
      </c>
      <c r="L57" s="14">
        <f>M57/100*15</f>
        <v>6</v>
      </c>
      <c r="M57" s="14">
        <f>(EH40+EK40+EN40+EQ40+ET40)/5</f>
        <v>40</v>
      </c>
      <c r="N57" s="25"/>
      <c r="O57" s="25"/>
      <c r="P57" s="25"/>
    </row>
    <row r="58" spans="2:16" x14ac:dyDescent="0.35">
      <c r="B58" s="2" t="s">
        <v>204</v>
      </c>
      <c r="C58" s="13" t="s">
        <v>209</v>
      </c>
      <c r="D58" s="14">
        <f>E58/100*15</f>
        <v>4.4000000000000004</v>
      </c>
      <c r="E58" s="14">
        <f>(CA40+CD40+CG40+CJ40+CM40)/5</f>
        <v>29.333333333333336</v>
      </c>
      <c r="F58" s="14">
        <f>G58/100*15</f>
        <v>6.8</v>
      </c>
      <c r="G58" s="14">
        <f>(CP40+CS40+CV40+CY40+DB40)/5</f>
        <v>45.333333333333329</v>
      </c>
      <c r="H58" s="14">
        <f>I58/100*15</f>
        <v>3.2</v>
      </c>
      <c r="I58" s="14">
        <f>(DE40+DH40+DK40+DN40+DQ40)/5</f>
        <v>21.333333333333336</v>
      </c>
      <c r="J58" s="14">
        <f>K58/100*15</f>
        <v>3</v>
      </c>
      <c r="K58" s="14">
        <f>(DT40+DW40+DZ40+EC40+EF40)/5</f>
        <v>20</v>
      </c>
      <c r="L58" s="14">
        <f>M58/100*15</f>
        <v>6</v>
      </c>
      <c r="M58" s="14">
        <f>(EI40+EL40+EO40+ER40+EU40)/5</f>
        <v>40</v>
      </c>
      <c r="N58" s="25"/>
      <c r="O58" s="25"/>
      <c r="P58" s="25"/>
    </row>
    <row r="59" spans="2:16" x14ac:dyDescent="0.35">
      <c r="B59" s="2" t="s">
        <v>205</v>
      </c>
      <c r="C59" s="13" t="s">
        <v>209</v>
      </c>
      <c r="D59" s="14">
        <f>E59/100*15</f>
        <v>1.2</v>
      </c>
      <c r="E59" s="14">
        <f>(CB40+CE40+CH40+CK40+CN40)/5</f>
        <v>8</v>
      </c>
      <c r="F59" s="14">
        <f>G59/100*15</f>
        <v>2.4</v>
      </c>
      <c r="G59" s="14">
        <f>(CQ40+CT40+CW40+CZ40+DC40)/5</f>
        <v>16</v>
      </c>
      <c r="H59" s="14">
        <f>I59/100*15</f>
        <v>4.5999999999999996</v>
      </c>
      <c r="I59" s="14">
        <f>(DF40+DI40+DL40+DO40+DR40)/5</f>
        <v>30.666666666666664</v>
      </c>
      <c r="J59" s="14">
        <v>0</v>
      </c>
      <c r="K59" s="14">
        <f>(DU40+DX40+EA40+ED40+EG40)/5</f>
        <v>0</v>
      </c>
      <c r="L59" s="14">
        <f>M59/100*15</f>
        <v>3</v>
      </c>
      <c r="M59" s="14">
        <f>(EJ40+EM40+EP40+ES40+EV40)/5</f>
        <v>20</v>
      </c>
      <c r="N59" s="25"/>
      <c r="O59" s="25"/>
      <c r="P59" s="25"/>
    </row>
    <row r="60" spans="2:16" x14ac:dyDescent="0.35">
      <c r="B60" s="2"/>
      <c r="C60" s="13"/>
      <c r="D60" s="12">
        <f t="shared" ref="D60:M60" si="10">SUM(D57:D59)</f>
        <v>15</v>
      </c>
      <c r="E60" s="12">
        <f t="shared" si="10"/>
        <v>100</v>
      </c>
      <c r="F60" s="12">
        <f t="shared" si="10"/>
        <v>15.000000000000002</v>
      </c>
      <c r="G60" s="12">
        <f t="shared" si="10"/>
        <v>100</v>
      </c>
      <c r="H60" s="12">
        <f t="shared" si="10"/>
        <v>14.999999999999998</v>
      </c>
      <c r="I60" s="12">
        <f t="shared" si="10"/>
        <v>100</v>
      </c>
      <c r="J60" s="12">
        <v>25</v>
      </c>
      <c r="K60" s="12">
        <f t="shared" si="10"/>
        <v>100</v>
      </c>
      <c r="L60" s="12">
        <f t="shared" si="10"/>
        <v>15</v>
      </c>
      <c r="M60" s="12">
        <f t="shared" si="10"/>
        <v>100</v>
      </c>
      <c r="N60" s="25"/>
      <c r="O60" s="25"/>
      <c r="P60" s="25"/>
    </row>
    <row r="61" spans="2:16" x14ac:dyDescent="0.35">
      <c r="B61" s="2" t="s">
        <v>203</v>
      </c>
      <c r="C61" s="13" t="s">
        <v>210</v>
      </c>
      <c r="D61" s="14">
        <f>E61/100*15</f>
        <v>12</v>
      </c>
      <c r="E61" s="14">
        <f>(EW40+EZ40+FC40+FF40+FI40)/5</f>
        <v>80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2:16" x14ac:dyDescent="0.35">
      <c r="B62" s="2" t="s">
        <v>204</v>
      </c>
      <c r="C62" s="13" t="s">
        <v>210</v>
      </c>
      <c r="D62" s="14">
        <f>E62/100*15</f>
        <v>3</v>
      </c>
      <c r="E62" s="14">
        <f>(EX40+FA40+FD40+FG40+FJ40)/5</f>
        <v>20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2:16" x14ac:dyDescent="0.35">
      <c r="B63" s="2" t="s">
        <v>205</v>
      </c>
      <c r="C63" s="13" t="s">
        <v>210</v>
      </c>
      <c r="D63" s="14">
        <f>E63/100*15</f>
        <v>0</v>
      </c>
      <c r="E63" s="14">
        <f>(EY40+FB40+FE40+FH40+FK40)/5</f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2:16" x14ac:dyDescent="0.35">
      <c r="B64" s="2"/>
      <c r="C64" s="13"/>
      <c r="D64" s="12">
        <f>SUM(D61:D63)</f>
        <v>15</v>
      </c>
      <c r="E64" s="12">
        <f>SUM(E61:E63)</f>
        <v>100</v>
      </c>
      <c r="F64" s="25"/>
    </row>
    <row r="65" spans="4:6" x14ac:dyDescent="0.35">
      <c r="D65" s="25"/>
      <c r="E65" s="25"/>
      <c r="F65" s="25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2026-01-20T01:58:10Z</dcterms:modified>
</cp:coreProperties>
</file>