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5-2026 бастапқы\Балапан кіші\"/>
    </mc:Choice>
  </mc:AlternateContent>
  <xr:revisionPtr revIDLastSave="0" documentId="13_ncr:1_{C18DC712-E038-4F95-9454-95B67EBC6E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0" i="2" l="1"/>
  <c r="BT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F58" i="2"/>
  <c r="G59" i="2"/>
  <c r="F59" i="2" s="1"/>
  <c r="G60" i="2"/>
  <c r="F60" i="2" s="1"/>
  <c r="D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<sst xmlns="http://schemas.openxmlformats.org/spreadsheetml/2006/main" count="289" uniqueCount="249">
  <si>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</si>
  <si>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</si>
  <si>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</si>
  <si>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</si>
  <si>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</si>
  <si>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</si>
  <si>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</si>
  <si>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</si>
  <si>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</si>
  <si>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</si>
  <si>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</si>
  <si>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</si>
  <si>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</si>
  <si>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</si>
  <si>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</si>
  <si>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</si>
  <si>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</si>
  <si>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</si>
  <si>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</si>
  <si>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</si>
  <si>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</si>
  <si>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</si>
  <si>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</si>
  <si>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</si>
  <si>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</si>
  <si>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</si>
  <si>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</si>
  <si>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</si>
  <si>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</si>
  <si>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</si>
  <si>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</si>
  <si>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</si>
  <si>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</si>
  <si>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</si>
  <si>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</si>
  <si>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</si>
  <si>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</si>
  <si>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</si>
  <si>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</si>
  <si>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</si>
  <si>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</si>
  <si>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</si>
  <si>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</si>
  <si>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</si>
  <si>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</si>
  <si>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</si>
  <si>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</si>
  <si>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</si>
  <si>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</si>
  <si>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</si>
  <si>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</si>
  <si>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</si>
  <si>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</si>
  <si>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</si>
  <si>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</si>
  <si>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</si>
  <si>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</si>
  <si>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</si>
  <si>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</si>
  <si>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</si>
  <si>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</si>
  <si>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</si>
  <si>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</si>
  <si>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</si>
  <si>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</si>
  <si>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</si>
  <si>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</si>
  <si>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</si>
  <si>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</si>
  <si>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</si>
  <si>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</si>
  <si>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</si>
  <si>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</si>
  <si>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</si>
  <si>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</si>
  <si>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</si>
  <si>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</si>
  <si>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</si>
  <si>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</si>
  <si>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</si>
  <si>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</si>
  <si>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</si>
  <si>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</si>
  <si>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</si>
  <si>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</si>
  <si>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</si>
  <si>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</si>
  <si>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</si>
  <si>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</si>
  <si>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</si>
  <si>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</si>
  <si>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</si>
  <si>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</si>
  <si>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</si>
  <si>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</si>
  <si>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</si>
  <si>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</si>
  <si>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</si>
  <si>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</si>
  <si>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</si>
  <si>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</si>
  <si>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</si>
  <si>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</si>
  <si>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</si>
  <si>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</si>
  <si>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</si>
  <si>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</si>
  <si>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</si>
  <si>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</si>
  <si>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</si>
  <si>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</si>
  <si>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</si>
  <si>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</si>
  <si>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</si>
  <si>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</si>
  <si>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</si>
  <si>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</si>
  <si>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</si>
  <si>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</si>
  <si>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</si>
  <si>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</si>
  <si>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</si>
  <si>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</si>
  <si>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</si>
  <si>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</si>
  <si>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</si>
  <si>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</si>
  <si>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</si>
  <si>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</si>
  <si>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</si>
  <si>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</si>
  <si>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</si>
  <si>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</si>
  <si>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</si>
  <si>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</si>
  <si>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</si>
  <si>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</si>
  <si>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</si>
  <si>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</si>
  <si>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</si>
  <si>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</si>
  <si>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</si>
  <si>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</si>
  <si>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</si>
  <si>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</si>
  <si>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</si>
  <si>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</si>
  <si>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</si>
  <si>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</si>
  <si>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</si>
  <si>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</si>
  <si>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</si>
  <si>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</si>
  <si>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</si>
  <si>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</si>
  <si>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</si>
  <si>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</si>
  <si>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</si>
  <si>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</si>
  <si>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</si>
  <si>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</si>
  <si>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</si>
  <si>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</si>
  <si>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</si>
  <si>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</si>
  <si>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</si>
  <si>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</si>
  <si>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</si>
  <si>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</si>
  <si>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</si>
  <si>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</si>
  <si>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</si>
  <si>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</si>
  <si>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</si>
  <si>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</si>
  <si>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</si>
  <si>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</si>
  <si>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</si>
  <si>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</si>
  <si>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</si>
  <si>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</si>
  <si>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</si>
  <si>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</si>
  <si>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</si>
  <si>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</si>
  <si>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</si>
  <si>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</si>
  <si>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</si>
  <si>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</si>
  <si>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</si>
  <si>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</si>
  <si>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</si>
  <si>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</si>
  <si>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</si>
  <si>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</si>
  <si>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</si>
  <si>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</si>
  <si>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</si>
  <si>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</si>
  <si>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</si>
  <si>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</si>
  <si>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</si>
  <si>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</si>
  <si>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</si>
  <si>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</si>
  <si>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</si>
  <si>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</si>
  <si>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</si>
  <si>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</si>
  <si>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</si>
  <si>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</si>
  <si>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</si>
  <si>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</si>
  <si>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</si>
  <si>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</si>
  <si>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</si>
  <si>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</si>
  <si>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</si>
  <si>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</si>
  <si>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</si>
  <si>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</si>
  <si>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</si>
  <si>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</si>
  <si>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</si>
  <si>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 Оқу жылы: 2025-2026                             Топ: Балапан кіші                Өткізу кезеңі: аралық                               Өткізу мерзімі: қаңтар</t>
  </si>
  <si>
    <t>Дене тәрбиесі</t>
  </si>
  <si>
    <t>Тіл дамыту</t>
  </si>
  <si>
    <t>Қоршаған әлеммен танысу</t>
  </si>
  <si>
    <t>Тіл  дамыту</t>
  </si>
  <si>
    <t>Сәкенов Ілияс</t>
  </si>
  <si>
    <t>Абзалұлы Әзімхан</t>
  </si>
  <si>
    <t>Абылайұлы Диас</t>
  </si>
  <si>
    <t>Базарбай Аяла</t>
  </si>
  <si>
    <t>Бақытбек Әмина</t>
  </si>
  <si>
    <t>Бақытбек Мұхаммад-Әлі</t>
  </si>
  <si>
    <t>Бектай Айжұлдыз</t>
  </si>
  <si>
    <t>Ғазизұлы  Абдурахман</t>
  </si>
  <si>
    <t>Ғазимқызы Сұлуай</t>
  </si>
  <si>
    <t>Жағыпар Сұлу</t>
  </si>
  <si>
    <t>Жалиева Азия</t>
  </si>
  <si>
    <t>Жарқынбекұлы Айсұлтан</t>
  </si>
  <si>
    <t>Құлбек Шаттық</t>
  </si>
  <si>
    <t>Мадиярқызы Айша</t>
  </si>
  <si>
    <t>Мақсатқызы Ясина</t>
  </si>
  <si>
    <t>Марат Әмірхан</t>
  </si>
  <si>
    <t>Мирамбек Нұрдидар</t>
  </si>
  <si>
    <t>Мұхит Әбілмансұр</t>
  </si>
  <si>
    <t>Нұрлыбек Заңғар</t>
  </si>
  <si>
    <t>Үрістембеков Әлинұр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</si>
</sst>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9" xfId="0" applyBorder="1"/>
    <xf numFmtId="0" fontId="9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1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164" fontId="14" fillId="3" borderId="2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B15" sqref="B15:B34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3" t="s">
        <v>42</v>
      </c>
      <c r="B1" s="7" t="s">
        <v>41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51" t="s">
        <v>224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  <c r="P2" s="4"/>
      <c r="Q2" s="4"/>
      <c r="R2" s="4"/>
      <c r="S2" s="4"/>
      <c r="T2" s="4"/>
      <c r="U2" s="4"/>
      <c r="V2" s="4"/>
      <c r="DP2" s="47" t="s">
        <v>223</v>
      </c>
      <c r="DQ2" s="47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5" x14ac:dyDescent="0.3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5">
      <c r="A5" s="52" t="s">
        <v>0</v>
      </c>
      <c r="B5" s="52" t="s">
        <v>1</v>
      </c>
      <c r="C5" s="53" t="s">
        <v>16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3" t="s">
        <v>25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32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29" t="s">
        <v>37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54" ht="15.75" customHeight="1" x14ac:dyDescent="0.35">
      <c r="A6" s="52"/>
      <c r="B6" s="52"/>
      <c r="C6" s="34" t="s">
        <v>225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226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3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 t="s">
        <v>26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 t="s">
        <v>47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33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2" t="s">
        <v>62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74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34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0" t="s">
        <v>227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spans="1:254" ht="0.75" customHeight="1" x14ac:dyDescent="0.35">
      <c r="A7" s="52"/>
      <c r="B7" s="52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5" hidden="1" x14ac:dyDescent="0.35">
      <c r="A8" s="52"/>
      <c r="B8" s="52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5" hidden="1" x14ac:dyDescent="0.35">
      <c r="A9" s="52"/>
      <c r="B9" s="52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5" hidden="1" x14ac:dyDescent="0.35">
      <c r="A10" s="52"/>
      <c r="B10" s="5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5" hidden="1" x14ac:dyDescent="0.35">
      <c r="A11" s="52"/>
      <c r="B11" s="52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5" x14ac:dyDescent="0.35">
      <c r="A12" s="52"/>
      <c r="B12" s="52"/>
      <c r="C12" s="34" t="s">
        <v>43</v>
      </c>
      <c r="D12" s="34" t="s">
        <v>4</v>
      </c>
      <c r="E12" s="34" t="s">
        <v>5</v>
      </c>
      <c r="F12" s="34" t="s">
        <v>44</v>
      </c>
      <c r="G12" s="34" t="s">
        <v>6</v>
      </c>
      <c r="H12" s="34" t="s">
        <v>7</v>
      </c>
      <c r="I12" s="34" t="s">
        <v>45</v>
      </c>
      <c r="J12" s="34" t="s">
        <v>8</v>
      </c>
      <c r="K12" s="34" t="s">
        <v>9</v>
      </c>
      <c r="L12" s="34" t="s">
        <v>46</v>
      </c>
      <c r="M12" s="34" t="s">
        <v>8</v>
      </c>
      <c r="N12" s="34" t="s">
        <v>9</v>
      </c>
      <c r="O12" s="34" t="s">
        <v>60</v>
      </c>
      <c r="P12" s="34"/>
      <c r="Q12" s="34"/>
      <c r="R12" s="34" t="s">
        <v>4</v>
      </c>
      <c r="S12" s="34"/>
      <c r="T12" s="34"/>
      <c r="U12" s="34" t="s">
        <v>61</v>
      </c>
      <c r="V12" s="34"/>
      <c r="W12" s="34"/>
      <c r="X12" s="34" t="s">
        <v>10</v>
      </c>
      <c r="Y12" s="34"/>
      <c r="Z12" s="34"/>
      <c r="AA12" s="34" t="s">
        <v>6</v>
      </c>
      <c r="AB12" s="34"/>
      <c r="AC12" s="34"/>
      <c r="AD12" s="34" t="s">
        <v>7</v>
      </c>
      <c r="AE12" s="34"/>
      <c r="AF12" s="34"/>
      <c r="AG12" s="30" t="s">
        <v>11</v>
      </c>
      <c r="AH12" s="30"/>
      <c r="AI12" s="30"/>
      <c r="AJ12" s="34" t="s">
        <v>8</v>
      </c>
      <c r="AK12" s="34"/>
      <c r="AL12" s="34"/>
      <c r="AM12" s="30" t="s">
        <v>56</v>
      </c>
      <c r="AN12" s="30"/>
      <c r="AO12" s="30"/>
      <c r="AP12" s="30" t="s">
        <v>57</v>
      </c>
      <c r="AQ12" s="30"/>
      <c r="AR12" s="30"/>
      <c r="AS12" s="30" t="s">
        <v>58</v>
      </c>
      <c r="AT12" s="30"/>
      <c r="AU12" s="30"/>
      <c r="AV12" s="30" t="s">
        <v>59</v>
      </c>
      <c r="AW12" s="30"/>
      <c r="AX12" s="30"/>
      <c r="AY12" s="30" t="s">
        <v>48</v>
      </c>
      <c r="AZ12" s="30"/>
      <c r="BA12" s="30"/>
      <c r="BB12" s="30" t="s">
        <v>49</v>
      </c>
      <c r="BC12" s="30"/>
      <c r="BD12" s="30"/>
      <c r="BE12" s="30" t="s">
        <v>50</v>
      </c>
      <c r="BF12" s="30"/>
      <c r="BG12" s="30"/>
      <c r="BH12" s="30" t="s">
        <v>51</v>
      </c>
      <c r="BI12" s="30"/>
      <c r="BJ12" s="30"/>
      <c r="BK12" s="30" t="s">
        <v>52</v>
      </c>
      <c r="BL12" s="30"/>
      <c r="BM12" s="30"/>
      <c r="BN12" s="30" t="s">
        <v>53</v>
      </c>
      <c r="BO12" s="30"/>
      <c r="BP12" s="30"/>
      <c r="BQ12" s="30" t="s">
        <v>54</v>
      </c>
      <c r="BR12" s="30"/>
      <c r="BS12" s="30"/>
      <c r="BT12" s="30" t="s">
        <v>55</v>
      </c>
      <c r="BU12" s="30"/>
      <c r="BV12" s="30"/>
      <c r="BW12" s="30" t="s">
        <v>67</v>
      </c>
      <c r="BX12" s="30"/>
      <c r="BY12" s="30"/>
      <c r="BZ12" s="30" t="s">
        <v>68</v>
      </c>
      <c r="CA12" s="30"/>
      <c r="CB12" s="30"/>
      <c r="CC12" s="30" t="s">
        <v>69</v>
      </c>
      <c r="CD12" s="30"/>
      <c r="CE12" s="30"/>
      <c r="CF12" s="30" t="s">
        <v>70</v>
      </c>
      <c r="CG12" s="30"/>
      <c r="CH12" s="30"/>
      <c r="CI12" s="30" t="s">
        <v>71</v>
      </c>
      <c r="CJ12" s="30"/>
      <c r="CK12" s="30"/>
      <c r="CL12" s="30" t="s">
        <v>72</v>
      </c>
      <c r="CM12" s="30"/>
      <c r="CN12" s="30"/>
      <c r="CO12" s="30" t="s">
        <v>73</v>
      </c>
      <c r="CP12" s="30"/>
      <c r="CQ12" s="30"/>
      <c r="CR12" s="30" t="s">
        <v>63</v>
      </c>
      <c r="CS12" s="30"/>
      <c r="CT12" s="30"/>
      <c r="CU12" s="30" t="s">
        <v>64</v>
      </c>
      <c r="CV12" s="30"/>
      <c r="CW12" s="30"/>
      <c r="CX12" s="30" t="s">
        <v>65</v>
      </c>
      <c r="CY12" s="30"/>
      <c r="CZ12" s="30"/>
      <c r="DA12" s="30" t="s">
        <v>66</v>
      </c>
      <c r="DB12" s="30"/>
      <c r="DC12" s="30"/>
      <c r="DD12" s="30" t="s">
        <v>75</v>
      </c>
      <c r="DE12" s="30"/>
      <c r="DF12" s="30"/>
      <c r="DG12" s="30" t="s">
        <v>76</v>
      </c>
      <c r="DH12" s="30"/>
      <c r="DI12" s="30"/>
      <c r="DJ12" s="30" t="s">
        <v>77</v>
      </c>
      <c r="DK12" s="30"/>
      <c r="DL12" s="30"/>
      <c r="DM12" s="30" t="s">
        <v>78</v>
      </c>
      <c r="DN12" s="30"/>
      <c r="DO12" s="30"/>
      <c r="DP12" s="30" t="s">
        <v>79</v>
      </c>
      <c r="DQ12" s="30"/>
      <c r="DR12" s="30"/>
    </row>
    <row r="13" spans="1:254" ht="59.25" customHeight="1" x14ac:dyDescent="0.35">
      <c r="A13" s="52"/>
      <c r="B13" s="52"/>
      <c r="C13" s="31" t="s">
        <v>162</v>
      </c>
      <c r="D13" s="31"/>
      <c r="E13" s="31"/>
      <c r="F13" s="31" t="s">
        <v>166</v>
      </c>
      <c r="G13" s="31"/>
      <c r="H13" s="31"/>
      <c r="I13" s="31" t="s">
        <v>167</v>
      </c>
      <c r="J13" s="31"/>
      <c r="K13" s="31"/>
      <c r="L13" s="31" t="s">
        <v>168</v>
      </c>
      <c r="M13" s="31"/>
      <c r="N13" s="31"/>
      <c r="O13" s="31" t="s">
        <v>87</v>
      </c>
      <c r="P13" s="31"/>
      <c r="Q13" s="31"/>
      <c r="R13" s="31" t="s">
        <v>89</v>
      </c>
      <c r="S13" s="31"/>
      <c r="T13" s="31"/>
      <c r="U13" s="31" t="s">
        <v>170</v>
      </c>
      <c r="V13" s="31"/>
      <c r="W13" s="31"/>
      <c r="X13" s="31" t="s">
        <v>171</v>
      </c>
      <c r="Y13" s="31"/>
      <c r="Z13" s="31"/>
      <c r="AA13" s="31" t="s">
        <v>172</v>
      </c>
      <c r="AB13" s="31"/>
      <c r="AC13" s="31"/>
      <c r="AD13" s="31" t="s">
        <v>174</v>
      </c>
      <c r="AE13" s="31"/>
      <c r="AF13" s="31"/>
      <c r="AG13" s="31" t="s">
        <v>176</v>
      </c>
      <c r="AH13" s="31"/>
      <c r="AI13" s="31"/>
      <c r="AJ13" s="31" t="s">
        <v>220</v>
      </c>
      <c r="AK13" s="31"/>
      <c r="AL13" s="31"/>
      <c r="AM13" s="31" t="s">
        <v>181</v>
      </c>
      <c r="AN13" s="31"/>
      <c r="AO13" s="31"/>
      <c r="AP13" s="31" t="s">
        <v>182</v>
      </c>
      <c r="AQ13" s="31"/>
      <c r="AR13" s="31"/>
      <c r="AS13" s="31" t="s">
        <v>183</v>
      </c>
      <c r="AT13" s="31"/>
      <c r="AU13" s="31"/>
      <c r="AV13" s="31" t="s">
        <v>184</v>
      </c>
      <c r="AW13" s="31"/>
      <c r="AX13" s="31"/>
      <c r="AY13" s="31" t="s">
        <v>186</v>
      </c>
      <c r="AZ13" s="31"/>
      <c r="BA13" s="31"/>
      <c r="BB13" s="31" t="s">
        <v>187</v>
      </c>
      <c r="BC13" s="31"/>
      <c r="BD13" s="31"/>
      <c r="BE13" s="31" t="s">
        <v>188</v>
      </c>
      <c r="BF13" s="31"/>
      <c r="BG13" s="31"/>
      <c r="BH13" s="31" t="s">
        <v>189</v>
      </c>
      <c r="BI13" s="31"/>
      <c r="BJ13" s="31"/>
      <c r="BK13" s="31" t="s">
        <v>190</v>
      </c>
      <c r="BL13" s="31"/>
      <c r="BM13" s="31"/>
      <c r="BN13" s="31" t="s">
        <v>192</v>
      </c>
      <c r="BO13" s="31"/>
      <c r="BP13" s="31"/>
      <c r="BQ13" s="31" t="s">
        <v>193</v>
      </c>
      <c r="BR13" s="31"/>
      <c r="BS13" s="31"/>
      <c r="BT13" s="31" t="s">
        <v>195</v>
      </c>
      <c r="BU13" s="31"/>
      <c r="BV13" s="31"/>
      <c r="BW13" s="31" t="s">
        <v>197</v>
      </c>
      <c r="BX13" s="31"/>
      <c r="BY13" s="31"/>
      <c r="BZ13" s="31" t="s">
        <v>198</v>
      </c>
      <c r="CA13" s="31"/>
      <c r="CB13" s="31"/>
      <c r="CC13" s="31" t="s">
        <v>202</v>
      </c>
      <c r="CD13" s="31"/>
      <c r="CE13" s="31"/>
      <c r="CF13" s="31" t="s">
        <v>205</v>
      </c>
      <c r="CG13" s="31"/>
      <c r="CH13" s="31"/>
      <c r="CI13" s="31" t="s">
        <v>206</v>
      </c>
      <c r="CJ13" s="31"/>
      <c r="CK13" s="31"/>
      <c r="CL13" s="31" t="s">
        <v>207</v>
      </c>
      <c r="CM13" s="31"/>
      <c r="CN13" s="31"/>
      <c r="CO13" s="31" t="s">
        <v>208</v>
      </c>
      <c r="CP13" s="31"/>
      <c r="CQ13" s="31"/>
      <c r="CR13" s="31" t="s">
        <v>210</v>
      </c>
      <c r="CS13" s="31"/>
      <c r="CT13" s="31"/>
      <c r="CU13" s="31" t="s">
        <v>211</v>
      </c>
      <c r="CV13" s="31"/>
      <c r="CW13" s="31"/>
      <c r="CX13" s="31" t="s">
        <v>212</v>
      </c>
      <c r="CY13" s="31"/>
      <c r="CZ13" s="31"/>
      <c r="DA13" s="31" t="s">
        <v>213</v>
      </c>
      <c r="DB13" s="31"/>
      <c r="DC13" s="31"/>
      <c r="DD13" s="31" t="s">
        <v>214</v>
      </c>
      <c r="DE13" s="31"/>
      <c r="DF13" s="31"/>
      <c r="DG13" s="31" t="s">
        <v>215</v>
      </c>
      <c r="DH13" s="31"/>
      <c r="DI13" s="31"/>
      <c r="DJ13" s="31" t="s">
        <v>217</v>
      </c>
      <c r="DK13" s="31"/>
      <c r="DL13" s="31"/>
      <c r="DM13" s="31" t="s">
        <v>218</v>
      </c>
      <c r="DN13" s="31"/>
      <c r="DO13" s="31"/>
      <c r="DP13" s="31" t="s">
        <v>219</v>
      </c>
      <c r="DQ13" s="31"/>
      <c r="DR13" s="31"/>
    </row>
    <row r="14" spans="1:254" ht="83.25" customHeight="1" x14ac:dyDescent="0.35">
      <c r="A14" s="52"/>
      <c r="B14" s="52"/>
      <c r="C14" s="17" t="s">
        <v>163</v>
      </c>
      <c r="D14" s="17" t="s">
        <v>164</v>
      </c>
      <c r="E14" s="17" t="s">
        <v>165</v>
      </c>
      <c r="F14" s="17" t="s">
        <v>15</v>
      </c>
      <c r="G14" s="17" t="s">
        <v>30</v>
      </c>
      <c r="H14" s="17" t="s">
        <v>80</v>
      </c>
      <c r="I14" s="17" t="s">
        <v>81</v>
      </c>
      <c r="J14" s="17" t="s">
        <v>82</v>
      </c>
      <c r="K14" s="17" t="s">
        <v>83</v>
      </c>
      <c r="L14" s="17" t="s">
        <v>84</v>
      </c>
      <c r="M14" s="17" t="s">
        <v>85</v>
      </c>
      <c r="N14" s="17" t="s">
        <v>86</v>
      </c>
      <c r="O14" s="17" t="s">
        <v>88</v>
      </c>
      <c r="P14" s="17" t="s">
        <v>21</v>
      </c>
      <c r="Q14" s="17" t="s">
        <v>22</v>
      </c>
      <c r="R14" s="17" t="s">
        <v>23</v>
      </c>
      <c r="S14" s="17" t="s">
        <v>20</v>
      </c>
      <c r="T14" s="17" t="s">
        <v>169</v>
      </c>
      <c r="U14" s="17" t="s">
        <v>90</v>
      </c>
      <c r="V14" s="17" t="s">
        <v>20</v>
      </c>
      <c r="W14" s="17" t="s">
        <v>24</v>
      </c>
      <c r="X14" s="17" t="s">
        <v>19</v>
      </c>
      <c r="Y14" s="17" t="s">
        <v>92</v>
      </c>
      <c r="Z14" s="17" t="s">
        <v>93</v>
      </c>
      <c r="AA14" s="17" t="s">
        <v>36</v>
      </c>
      <c r="AB14" s="17" t="s">
        <v>173</v>
      </c>
      <c r="AC14" s="17" t="s">
        <v>169</v>
      </c>
      <c r="AD14" s="17" t="s">
        <v>96</v>
      </c>
      <c r="AE14" s="17" t="s">
        <v>150</v>
      </c>
      <c r="AF14" s="17" t="s">
        <v>175</v>
      </c>
      <c r="AG14" s="17" t="s">
        <v>177</v>
      </c>
      <c r="AH14" s="17" t="s">
        <v>178</v>
      </c>
      <c r="AI14" s="17" t="s">
        <v>179</v>
      </c>
      <c r="AJ14" s="17" t="s">
        <v>95</v>
      </c>
      <c r="AK14" s="17" t="s">
        <v>180</v>
      </c>
      <c r="AL14" s="17" t="s">
        <v>18</v>
      </c>
      <c r="AM14" s="17" t="s">
        <v>94</v>
      </c>
      <c r="AN14" s="17" t="s">
        <v>30</v>
      </c>
      <c r="AO14" s="17" t="s">
        <v>97</v>
      </c>
      <c r="AP14" s="17" t="s">
        <v>101</v>
      </c>
      <c r="AQ14" s="17" t="s">
        <v>102</v>
      </c>
      <c r="AR14" s="17" t="s">
        <v>29</v>
      </c>
      <c r="AS14" s="17" t="s">
        <v>98</v>
      </c>
      <c r="AT14" s="17" t="s">
        <v>99</v>
      </c>
      <c r="AU14" s="17" t="s">
        <v>100</v>
      </c>
      <c r="AV14" s="17" t="s">
        <v>104</v>
      </c>
      <c r="AW14" s="17" t="s">
        <v>185</v>
      </c>
      <c r="AX14" s="17" t="s">
        <v>105</v>
      </c>
      <c r="AY14" s="17" t="s">
        <v>106</v>
      </c>
      <c r="AZ14" s="17" t="s">
        <v>107</v>
      </c>
      <c r="BA14" s="17" t="s">
        <v>108</v>
      </c>
      <c r="BB14" s="17" t="s">
        <v>109</v>
      </c>
      <c r="BC14" s="17" t="s">
        <v>20</v>
      </c>
      <c r="BD14" s="17" t="s">
        <v>110</v>
      </c>
      <c r="BE14" s="17" t="s">
        <v>111</v>
      </c>
      <c r="BF14" s="17" t="s">
        <v>161</v>
      </c>
      <c r="BG14" s="17" t="s">
        <v>112</v>
      </c>
      <c r="BH14" s="17" t="s">
        <v>12</v>
      </c>
      <c r="BI14" s="17" t="s">
        <v>114</v>
      </c>
      <c r="BJ14" s="17" t="s">
        <v>38</v>
      </c>
      <c r="BK14" s="17" t="s">
        <v>115</v>
      </c>
      <c r="BL14" s="17" t="s">
        <v>191</v>
      </c>
      <c r="BM14" s="17" t="s">
        <v>116</v>
      </c>
      <c r="BN14" s="17" t="s">
        <v>28</v>
      </c>
      <c r="BO14" s="17" t="s">
        <v>13</v>
      </c>
      <c r="BP14" s="17" t="s">
        <v>14</v>
      </c>
      <c r="BQ14" s="17" t="s">
        <v>194</v>
      </c>
      <c r="BR14" s="17" t="s">
        <v>161</v>
      </c>
      <c r="BS14" s="17" t="s">
        <v>97</v>
      </c>
      <c r="BT14" s="17" t="s">
        <v>196</v>
      </c>
      <c r="BU14" s="17" t="s">
        <v>117</v>
      </c>
      <c r="BV14" s="17" t="s">
        <v>118</v>
      </c>
      <c r="BW14" s="17" t="s">
        <v>39</v>
      </c>
      <c r="BX14" s="17" t="s">
        <v>113</v>
      </c>
      <c r="BY14" s="17" t="s">
        <v>91</v>
      </c>
      <c r="BZ14" s="17" t="s">
        <v>199</v>
      </c>
      <c r="CA14" s="17" t="s">
        <v>200</v>
      </c>
      <c r="CB14" s="17" t="s">
        <v>201</v>
      </c>
      <c r="CC14" s="17" t="s">
        <v>203</v>
      </c>
      <c r="CD14" s="17" t="s">
        <v>204</v>
      </c>
      <c r="CE14" s="17" t="s">
        <v>119</v>
      </c>
      <c r="CF14" s="17" t="s">
        <v>120</v>
      </c>
      <c r="CG14" s="17" t="s">
        <v>121</v>
      </c>
      <c r="CH14" s="17" t="s">
        <v>27</v>
      </c>
      <c r="CI14" s="17" t="s">
        <v>122</v>
      </c>
      <c r="CJ14" s="17" t="s">
        <v>123</v>
      </c>
      <c r="CK14" s="17" t="s">
        <v>35</v>
      </c>
      <c r="CL14" s="17" t="s">
        <v>124</v>
      </c>
      <c r="CM14" s="17" t="s">
        <v>125</v>
      </c>
      <c r="CN14" s="17" t="s">
        <v>126</v>
      </c>
      <c r="CO14" s="17" t="s">
        <v>127</v>
      </c>
      <c r="CP14" s="17" t="s">
        <v>128</v>
      </c>
      <c r="CQ14" s="17" t="s">
        <v>209</v>
      </c>
      <c r="CR14" s="17" t="s">
        <v>129</v>
      </c>
      <c r="CS14" s="17" t="s">
        <v>130</v>
      </c>
      <c r="CT14" s="17" t="s">
        <v>131</v>
      </c>
      <c r="CU14" s="17" t="s">
        <v>132</v>
      </c>
      <c r="CV14" s="17" t="s">
        <v>133</v>
      </c>
      <c r="CW14" s="17" t="s">
        <v>134</v>
      </c>
      <c r="CX14" s="17" t="s">
        <v>136</v>
      </c>
      <c r="CY14" s="17" t="s">
        <v>137</v>
      </c>
      <c r="CZ14" s="17" t="s">
        <v>138</v>
      </c>
      <c r="DA14" s="17" t="s">
        <v>139</v>
      </c>
      <c r="DB14" s="17" t="s">
        <v>17</v>
      </c>
      <c r="DC14" s="17" t="s">
        <v>140</v>
      </c>
      <c r="DD14" s="17" t="s">
        <v>135</v>
      </c>
      <c r="DE14" s="17" t="s">
        <v>103</v>
      </c>
      <c r="DF14" s="17" t="s">
        <v>31</v>
      </c>
      <c r="DG14" s="17" t="s">
        <v>216</v>
      </c>
      <c r="DH14" s="17" t="s">
        <v>221</v>
      </c>
      <c r="DI14" s="17" t="s">
        <v>222</v>
      </c>
      <c r="DJ14" s="17" t="s">
        <v>141</v>
      </c>
      <c r="DK14" s="17" t="s">
        <v>142</v>
      </c>
      <c r="DL14" s="17" t="s">
        <v>143</v>
      </c>
      <c r="DM14" s="17" t="s">
        <v>144</v>
      </c>
      <c r="DN14" s="17" t="s">
        <v>145</v>
      </c>
      <c r="DO14" s="17" t="s">
        <v>146</v>
      </c>
      <c r="DP14" s="17" t="s">
        <v>147</v>
      </c>
      <c r="DQ14" s="17" t="s">
        <v>148</v>
      </c>
      <c r="DR14" s="17" t="s">
        <v>40</v>
      </c>
    </row>
    <row r="15" spans="1:254" ht="15.5" x14ac:dyDescent="0.35">
      <c r="A15" s="18">
        <v>1</v>
      </c>
      <c r="B15" s="27" t="s">
        <v>229</v>
      </c>
      <c r="C15" s="6">
        <v>1</v>
      </c>
      <c r="D15" s="2"/>
      <c r="E15" s="2"/>
      <c r="F15" s="6"/>
      <c r="G15" s="6">
        <v>1</v>
      </c>
      <c r="H15" s="6"/>
      <c r="I15" s="6"/>
      <c r="J15" s="6">
        <v>1</v>
      </c>
      <c r="K15" s="6"/>
      <c r="L15" s="6"/>
      <c r="M15" s="2"/>
      <c r="N15" s="6">
        <v>1</v>
      </c>
      <c r="O15" s="6"/>
      <c r="P15" s="6">
        <v>1</v>
      </c>
      <c r="Q15" s="6"/>
      <c r="R15" s="6"/>
      <c r="S15" s="6">
        <v>1</v>
      </c>
      <c r="T15" s="6"/>
      <c r="U15" s="6">
        <v>1</v>
      </c>
      <c r="V15" s="6"/>
      <c r="W15" s="6"/>
      <c r="X15" s="6"/>
      <c r="Y15" s="6">
        <v>1</v>
      </c>
      <c r="Z15" s="6"/>
      <c r="AA15" s="6"/>
      <c r="AB15" s="6">
        <v>1</v>
      </c>
      <c r="AC15" s="6"/>
      <c r="AD15" s="6">
        <v>1</v>
      </c>
      <c r="AE15" s="2"/>
      <c r="AF15" s="2"/>
      <c r="AG15" s="6"/>
      <c r="AH15" s="6">
        <v>1</v>
      </c>
      <c r="AI15" s="6"/>
      <c r="AJ15" s="6"/>
      <c r="AK15" s="6">
        <v>1</v>
      </c>
      <c r="AL15" s="6"/>
      <c r="AM15" s="6">
        <v>1</v>
      </c>
      <c r="AN15" s="2"/>
      <c r="AO15" s="2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/>
      <c r="CG15" s="2">
        <v>1</v>
      </c>
      <c r="CH15" s="2"/>
      <c r="CI15" s="2">
        <v>1</v>
      </c>
      <c r="CJ15" s="2"/>
      <c r="CK15" s="2"/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/>
      <c r="CZ15" s="2">
        <v>1</v>
      </c>
      <c r="DA15" s="2">
        <v>1</v>
      </c>
      <c r="DB15" s="2"/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/>
      <c r="DR15" s="2">
        <v>1</v>
      </c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19">
        <v>2</v>
      </c>
      <c r="B16" s="27" t="s">
        <v>230</v>
      </c>
      <c r="C16" s="6">
        <v>1</v>
      </c>
      <c r="D16" s="2"/>
      <c r="E16" s="2"/>
      <c r="F16" s="6"/>
      <c r="G16" s="6">
        <v>1</v>
      </c>
      <c r="H16" s="6"/>
      <c r="I16" s="6"/>
      <c r="J16" s="6">
        <v>1</v>
      </c>
      <c r="K16" s="6"/>
      <c r="L16" s="6"/>
      <c r="M16" s="2"/>
      <c r="N16" s="6">
        <v>1</v>
      </c>
      <c r="O16" s="6"/>
      <c r="P16" s="6">
        <v>1</v>
      </c>
      <c r="Q16" s="6"/>
      <c r="R16" s="6"/>
      <c r="S16" s="6">
        <v>1</v>
      </c>
      <c r="T16" s="6"/>
      <c r="U16" s="6">
        <v>1</v>
      </c>
      <c r="V16" s="6"/>
      <c r="W16" s="6"/>
      <c r="X16" s="6"/>
      <c r="Y16" s="6">
        <v>1</v>
      </c>
      <c r="Z16" s="6"/>
      <c r="AA16" s="6"/>
      <c r="AB16" s="6">
        <v>1</v>
      </c>
      <c r="AC16" s="6"/>
      <c r="AD16" s="6">
        <v>1</v>
      </c>
      <c r="AE16" s="2"/>
      <c r="AF16" s="2"/>
      <c r="AG16" s="6"/>
      <c r="AH16" s="6">
        <v>1</v>
      </c>
      <c r="AI16" s="6"/>
      <c r="AJ16" s="6"/>
      <c r="AK16" s="6">
        <v>1</v>
      </c>
      <c r="AL16" s="6"/>
      <c r="AM16" s="6">
        <v>1</v>
      </c>
      <c r="AN16" s="2"/>
      <c r="AO16" s="2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2"/>
      <c r="BL16" s="2">
        <v>1</v>
      </c>
      <c r="BM16" s="2"/>
      <c r="BN16" s="2"/>
      <c r="BO16" s="2">
        <v>1</v>
      </c>
      <c r="BP16" s="2"/>
      <c r="BQ16" s="2">
        <v>1</v>
      </c>
      <c r="BR16" s="2"/>
      <c r="BS16" s="2"/>
      <c r="BT16" s="2"/>
      <c r="BU16" s="2">
        <v>1</v>
      </c>
      <c r="BV16" s="2"/>
      <c r="BW16" s="2"/>
      <c r="BX16" s="2">
        <v>1</v>
      </c>
      <c r="BY16" s="2"/>
      <c r="BZ16" s="2">
        <v>1</v>
      </c>
      <c r="CA16" s="2"/>
      <c r="CB16" s="2"/>
      <c r="CC16" s="2"/>
      <c r="CD16" s="2">
        <v>1</v>
      </c>
      <c r="CE16" s="2"/>
      <c r="CF16" s="2"/>
      <c r="CG16" s="2">
        <v>1</v>
      </c>
      <c r="CH16" s="2"/>
      <c r="CI16" s="2">
        <v>1</v>
      </c>
      <c r="CJ16" s="2"/>
      <c r="CK16" s="2"/>
      <c r="CL16" s="2"/>
      <c r="CM16" s="2"/>
      <c r="CN16" s="2">
        <v>1</v>
      </c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/>
      <c r="CZ16" s="2">
        <v>1</v>
      </c>
      <c r="DA16" s="2">
        <v>1</v>
      </c>
      <c r="DB16" s="2"/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/>
      <c r="DR16" s="2">
        <v>1</v>
      </c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19">
        <v>3</v>
      </c>
      <c r="B17" s="27" t="s">
        <v>231</v>
      </c>
      <c r="C17" s="6">
        <v>1</v>
      </c>
      <c r="D17" s="2"/>
      <c r="E17" s="2"/>
      <c r="F17" s="6"/>
      <c r="G17" s="6">
        <v>1</v>
      </c>
      <c r="H17" s="6"/>
      <c r="I17" s="6"/>
      <c r="J17" s="6">
        <v>1</v>
      </c>
      <c r="K17" s="6"/>
      <c r="L17" s="6"/>
      <c r="M17" s="2"/>
      <c r="N17" s="6">
        <v>1</v>
      </c>
      <c r="O17" s="6"/>
      <c r="P17" s="6">
        <v>1</v>
      </c>
      <c r="Q17" s="6"/>
      <c r="R17" s="6"/>
      <c r="S17" s="6">
        <v>1</v>
      </c>
      <c r="T17" s="6"/>
      <c r="U17" s="6">
        <v>1</v>
      </c>
      <c r="V17" s="6"/>
      <c r="W17" s="6"/>
      <c r="X17" s="6"/>
      <c r="Y17" s="6">
        <v>1</v>
      </c>
      <c r="Z17" s="6"/>
      <c r="AA17" s="6"/>
      <c r="AB17" s="6">
        <v>1</v>
      </c>
      <c r="AC17" s="6"/>
      <c r="AD17" s="6">
        <v>1</v>
      </c>
      <c r="AE17" s="2"/>
      <c r="AF17" s="2"/>
      <c r="AG17" s="6"/>
      <c r="AH17" s="6">
        <v>1</v>
      </c>
      <c r="AI17" s="6"/>
      <c r="AJ17" s="6"/>
      <c r="AK17" s="6">
        <v>1</v>
      </c>
      <c r="AL17" s="6"/>
      <c r="AM17" s="6">
        <v>1</v>
      </c>
      <c r="AN17" s="2"/>
      <c r="AO17" s="2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2"/>
      <c r="BL17" s="2">
        <v>1</v>
      </c>
      <c r="BM17" s="2"/>
      <c r="BN17" s="2"/>
      <c r="BO17" s="2">
        <v>1</v>
      </c>
      <c r="BP17" s="2"/>
      <c r="BQ17" s="2">
        <v>1</v>
      </c>
      <c r="BR17" s="2"/>
      <c r="BS17" s="2"/>
      <c r="BT17" s="2"/>
      <c r="BU17" s="2">
        <v>1</v>
      </c>
      <c r="BV17" s="2"/>
      <c r="BW17" s="2"/>
      <c r="BX17" s="2">
        <v>1</v>
      </c>
      <c r="BY17" s="2"/>
      <c r="BZ17" s="2">
        <v>1</v>
      </c>
      <c r="CA17" s="2"/>
      <c r="CB17" s="2"/>
      <c r="CC17" s="2"/>
      <c r="CD17" s="2">
        <v>1</v>
      </c>
      <c r="CE17" s="2"/>
      <c r="CF17" s="2"/>
      <c r="CG17" s="2">
        <v>1</v>
      </c>
      <c r="CH17" s="2"/>
      <c r="CI17" s="2">
        <v>1</v>
      </c>
      <c r="CJ17" s="2"/>
      <c r="CK17" s="2"/>
      <c r="CL17" s="2"/>
      <c r="CM17" s="2"/>
      <c r="CN17" s="2">
        <v>1</v>
      </c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/>
      <c r="CZ17" s="2">
        <v>1</v>
      </c>
      <c r="DA17" s="2">
        <v>1</v>
      </c>
      <c r="DB17" s="2"/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/>
      <c r="DR17" s="2">
        <v>1</v>
      </c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19">
        <v>4</v>
      </c>
      <c r="B18" s="27" t="s">
        <v>232</v>
      </c>
      <c r="C18" s="6">
        <v>1</v>
      </c>
      <c r="D18" s="2"/>
      <c r="E18" s="2"/>
      <c r="F18" s="6"/>
      <c r="G18" s="6">
        <v>1</v>
      </c>
      <c r="H18" s="6"/>
      <c r="I18" s="6"/>
      <c r="J18" s="6">
        <v>1</v>
      </c>
      <c r="K18" s="6"/>
      <c r="L18" s="6"/>
      <c r="M18" s="2"/>
      <c r="N18" s="6">
        <v>1</v>
      </c>
      <c r="O18" s="6"/>
      <c r="P18" s="6">
        <v>1</v>
      </c>
      <c r="Q18" s="6"/>
      <c r="R18" s="6"/>
      <c r="S18" s="6">
        <v>1</v>
      </c>
      <c r="T18" s="6"/>
      <c r="U18" s="6">
        <v>1</v>
      </c>
      <c r="V18" s="6"/>
      <c r="W18" s="6"/>
      <c r="X18" s="6"/>
      <c r="Y18" s="6">
        <v>1</v>
      </c>
      <c r="Z18" s="6"/>
      <c r="AA18" s="6"/>
      <c r="AB18" s="6">
        <v>1</v>
      </c>
      <c r="AC18" s="6"/>
      <c r="AD18" s="6">
        <v>1</v>
      </c>
      <c r="AE18" s="2"/>
      <c r="AF18" s="2"/>
      <c r="AG18" s="6"/>
      <c r="AH18" s="6">
        <v>1</v>
      </c>
      <c r="AI18" s="6"/>
      <c r="AJ18" s="6"/>
      <c r="AK18" s="6">
        <v>1</v>
      </c>
      <c r="AL18" s="6"/>
      <c r="AM18" s="6">
        <v>1</v>
      </c>
      <c r="AN18" s="2"/>
      <c r="AO18" s="2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2"/>
      <c r="BL18" s="2">
        <v>1</v>
      </c>
      <c r="BM18" s="2"/>
      <c r="BN18" s="2"/>
      <c r="BO18" s="2">
        <v>1</v>
      </c>
      <c r="BP18" s="2"/>
      <c r="BQ18" s="2">
        <v>1</v>
      </c>
      <c r="BR18" s="2"/>
      <c r="BS18" s="2"/>
      <c r="BT18" s="2"/>
      <c r="BU18" s="2">
        <v>1</v>
      </c>
      <c r="BV18" s="2"/>
      <c r="BW18" s="2"/>
      <c r="BX18" s="2">
        <v>1</v>
      </c>
      <c r="BY18" s="2"/>
      <c r="BZ18" s="2">
        <v>1</v>
      </c>
      <c r="CA18" s="2"/>
      <c r="CB18" s="2"/>
      <c r="CC18" s="2"/>
      <c r="CD18" s="2">
        <v>1</v>
      </c>
      <c r="CE18" s="2"/>
      <c r="CF18" s="2"/>
      <c r="CG18" s="2">
        <v>1</v>
      </c>
      <c r="CH18" s="2"/>
      <c r="CI18" s="2">
        <v>1</v>
      </c>
      <c r="CJ18" s="2"/>
      <c r="CK18" s="2"/>
      <c r="CL18" s="2"/>
      <c r="CM18" s="2"/>
      <c r="CN18" s="2">
        <v>1</v>
      </c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/>
      <c r="CZ18" s="2">
        <v>1</v>
      </c>
      <c r="DA18" s="2">
        <v>1</v>
      </c>
      <c r="DB18" s="2"/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19">
        <v>5</v>
      </c>
      <c r="B19" s="27" t="s">
        <v>233</v>
      </c>
      <c r="C19" s="6">
        <v>1</v>
      </c>
      <c r="D19" s="2"/>
      <c r="E19" s="2"/>
      <c r="F19" s="6"/>
      <c r="G19" s="6">
        <v>1</v>
      </c>
      <c r="H19" s="6"/>
      <c r="I19" s="6">
        <v>1</v>
      </c>
      <c r="J19" s="2"/>
      <c r="K19" s="6"/>
      <c r="L19" s="6"/>
      <c r="M19" s="2"/>
      <c r="N19" s="6">
        <v>1</v>
      </c>
      <c r="O19" s="6"/>
      <c r="P19" s="6">
        <v>1</v>
      </c>
      <c r="Q19" s="6"/>
      <c r="R19" s="6"/>
      <c r="S19" s="6">
        <v>1</v>
      </c>
      <c r="T19" s="6"/>
      <c r="U19" s="6">
        <v>1</v>
      </c>
      <c r="V19" s="6"/>
      <c r="W19" s="6"/>
      <c r="X19" s="6"/>
      <c r="Y19" s="6">
        <v>1</v>
      </c>
      <c r="Z19" s="6"/>
      <c r="AA19" s="6"/>
      <c r="AB19" s="6">
        <v>1</v>
      </c>
      <c r="AC19" s="6"/>
      <c r="AD19" s="6">
        <v>1</v>
      </c>
      <c r="AE19" s="2"/>
      <c r="AF19" s="2"/>
      <c r="AG19" s="6"/>
      <c r="AH19" s="6">
        <v>1</v>
      </c>
      <c r="AI19" s="6"/>
      <c r="AJ19" s="6"/>
      <c r="AK19" s="6">
        <v>1</v>
      </c>
      <c r="AL19" s="6"/>
      <c r="AM19" s="6">
        <v>1</v>
      </c>
      <c r="AN19" s="2"/>
      <c r="AO19" s="2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>
        <v>1</v>
      </c>
      <c r="BC19" s="2"/>
      <c r="BD19" s="6"/>
      <c r="BE19" s="6"/>
      <c r="BF19" s="6">
        <v>1</v>
      </c>
      <c r="BG19" s="6"/>
      <c r="BH19" s="6"/>
      <c r="BI19" s="6">
        <v>1</v>
      </c>
      <c r="BJ19" s="6"/>
      <c r="BK19" s="2"/>
      <c r="BL19" s="2">
        <v>1</v>
      </c>
      <c r="BM19" s="2"/>
      <c r="BN19" s="2"/>
      <c r="BO19" s="2">
        <v>1</v>
      </c>
      <c r="BP19" s="2"/>
      <c r="BQ19" s="2">
        <v>1</v>
      </c>
      <c r="BR19" s="2"/>
      <c r="BS19" s="2"/>
      <c r="BT19" s="2"/>
      <c r="BU19" s="2">
        <v>1</v>
      </c>
      <c r="BV19" s="2"/>
      <c r="BW19" s="2"/>
      <c r="BX19" s="2">
        <v>1</v>
      </c>
      <c r="BY19" s="2"/>
      <c r="BZ19" s="2">
        <v>1</v>
      </c>
      <c r="CA19" s="2"/>
      <c r="CB19" s="2"/>
      <c r="CC19" s="2"/>
      <c r="CD19" s="2">
        <v>1</v>
      </c>
      <c r="CE19" s="2"/>
      <c r="CF19" s="2"/>
      <c r="CG19" s="2">
        <v>1</v>
      </c>
      <c r="CH19" s="2"/>
      <c r="CI19" s="2">
        <v>1</v>
      </c>
      <c r="CJ19" s="2"/>
      <c r="CK19" s="2"/>
      <c r="CL19" s="2"/>
      <c r="CM19" s="2"/>
      <c r="CN19" s="2">
        <v>1</v>
      </c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/>
      <c r="CZ19" s="2">
        <v>1</v>
      </c>
      <c r="DA19" s="2">
        <v>1</v>
      </c>
      <c r="DB19" s="2"/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/>
      <c r="DR19" s="2">
        <v>1</v>
      </c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19">
        <v>6</v>
      </c>
      <c r="B20" s="27" t="s">
        <v>234</v>
      </c>
      <c r="C20" s="6">
        <v>1</v>
      </c>
      <c r="D20" s="2"/>
      <c r="E20" s="2"/>
      <c r="F20" s="6"/>
      <c r="G20" s="6">
        <v>1</v>
      </c>
      <c r="H20" s="6"/>
      <c r="I20" s="6">
        <v>1</v>
      </c>
      <c r="J20" s="2"/>
      <c r="K20" s="6"/>
      <c r="L20" s="6"/>
      <c r="M20" s="2"/>
      <c r="N20" s="6">
        <v>1</v>
      </c>
      <c r="O20" s="6"/>
      <c r="P20" s="6">
        <v>1</v>
      </c>
      <c r="Q20" s="6"/>
      <c r="R20" s="6"/>
      <c r="S20" s="6">
        <v>1</v>
      </c>
      <c r="T20" s="6"/>
      <c r="U20" s="6">
        <v>1</v>
      </c>
      <c r="V20" s="6"/>
      <c r="W20" s="6"/>
      <c r="X20" s="6"/>
      <c r="Y20" s="6">
        <v>1</v>
      </c>
      <c r="Z20" s="6"/>
      <c r="AA20" s="6"/>
      <c r="AB20" s="6">
        <v>1</v>
      </c>
      <c r="AC20" s="6"/>
      <c r="AD20" s="6">
        <v>1</v>
      </c>
      <c r="AE20" s="2"/>
      <c r="AF20" s="2"/>
      <c r="AG20" s="6"/>
      <c r="AH20" s="6">
        <v>1</v>
      </c>
      <c r="AI20" s="6"/>
      <c r="AJ20" s="6"/>
      <c r="AK20" s="6">
        <v>1</v>
      </c>
      <c r="AL20" s="6"/>
      <c r="AM20" s="6">
        <v>1</v>
      </c>
      <c r="AN20" s="2"/>
      <c r="AO20" s="2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>
        <v>1</v>
      </c>
      <c r="BC20" s="2"/>
      <c r="BD20" s="6"/>
      <c r="BE20" s="6"/>
      <c r="BF20" s="6">
        <v>1</v>
      </c>
      <c r="BG20" s="6"/>
      <c r="BH20" s="6"/>
      <c r="BI20" s="6">
        <v>1</v>
      </c>
      <c r="BJ20" s="6"/>
      <c r="BK20" s="2"/>
      <c r="BL20" s="2">
        <v>1</v>
      </c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/>
      <c r="BV20" s="2">
        <v>1</v>
      </c>
      <c r="BW20" s="2"/>
      <c r="BX20" s="2">
        <v>1</v>
      </c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>
        <v>1</v>
      </c>
      <c r="CJ20" s="2"/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/>
      <c r="CZ20" s="2">
        <v>1</v>
      </c>
      <c r="DA20" s="2">
        <v>1</v>
      </c>
      <c r="DB20" s="2"/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>
        <v>1</v>
      </c>
      <c r="DN20" s="2"/>
      <c r="DO20" s="2"/>
      <c r="DP20" s="2"/>
      <c r="DQ20" s="2"/>
      <c r="DR20" s="2">
        <v>1</v>
      </c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19">
        <v>7</v>
      </c>
      <c r="B21" s="27" t="s">
        <v>235</v>
      </c>
      <c r="C21" s="6">
        <v>1</v>
      </c>
      <c r="D21" s="2"/>
      <c r="E21" s="2"/>
      <c r="F21" s="6"/>
      <c r="G21" s="6">
        <v>1</v>
      </c>
      <c r="H21" s="6"/>
      <c r="I21" s="6">
        <v>1</v>
      </c>
      <c r="J21" s="2"/>
      <c r="K21" s="6"/>
      <c r="L21" s="6"/>
      <c r="M21" s="2"/>
      <c r="N21" s="6">
        <v>1</v>
      </c>
      <c r="O21" s="6"/>
      <c r="P21" s="6">
        <v>1</v>
      </c>
      <c r="Q21" s="6"/>
      <c r="R21" s="6"/>
      <c r="S21" s="6">
        <v>1</v>
      </c>
      <c r="T21" s="6"/>
      <c r="U21" s="6">
        <v>1</v>
      </c>
      <c r="V21" s="6"/>
      <c r="W21" s="6"/>
      <c r="X21" s="6"/>
      <c r="Y21" s="6">
        <v>1</v>
      </c>
      <c r="Z21" s="6"/>
      <c r="AA21" s="6"/>
      <c r="AB21" s="6">
        <v>1</v>
      </c>
      <c r="AC21" s="6"/>
      <c r="AD21" s="6">
        <v>1</v>
      </c>
      <c r="AE21" s="2"/>
      <c r="AF21" s="2"/>
      <c r="AG21" s="6"/>
      <c r="AH21" s="6">
        <v>1</v>
      </c>
      <c r="AI21" s="6"/>
      <c r="AJ21" s="6"/>
      <c r="AK21" s="6">
        <v>1</v>
      </c>
      <c r="AL21" s="6"/>
      <c r="AM21" s="6">
        <v>1</v>
      </c>
      <c r="AN21" s="2"/>
      <c r="AO21" s="2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>
        <v>1</v>
      </c>
      <c r="BC21" s="2"/>
      <c r="BD21" s="6"/>
      <c r="BE21" s="6"/>
      <c r="BF21" s="6">
        <v>1</v>
      </c>
      <c r="BG21" s="6"/>
      <c r="BH21" s="6"/>
      <c r="BI21" s="6">
        <v>1</v>
      </c>
      <c r="BJ21" s="6"/>
      <c r="BK21" s="2"/>
      <c r="BL21" s="2">
        <v>1</v>
      </c>
      <c r="BM21" s="2"/>
      <c r="BN21" s="2"/>
      <c r="BO21" s="2">
        <v>1</v>
      </c>
      <c r="BP21" s="2"/>
      <c r="BQ21" s="2">
        <v>1</v>
      </c>
      <c r="BR21" s="2"/>
      <c r="BS21" s="2"/>
      <c r="BT21" s="2"/>
      <c r="BU21" s="2"/>
      <c r="BV21" s="2">
        <v>1</v>
      </c>
      <c r="BW21" s="2"/>
      <c r="BX21" s="2">
        <v>1</v>
      </c>
      <c r="BY21" s="2"/>
      <c r="BZ21" s="2">
        <v>1</v>
      </c>
      <c r="CA21" s="2"/>
      <c r="CB21" s="2"/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/>
      <c r="CM21" s="2"/>
      <c r="CN21" s="2">
        <v>1</v>
      </c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/>
      <c r="CZ21" s="2">
        <v>1</v>
      </c>
      <c r="DA21" s="2">
        <v>1</v>
      </c>
      <c r="DB21" s="2"/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>
        <v>1</v>
      </c>
      <c r="DN21" s="2"/>
      <c r="DO21" s="2"/>
      <c r="DP21" s="2"/>
      <c r="DQ21" s="2"/>
      <c r="DR21" s="2">
        <v>1</v>
      </c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5" x14ac:dyDescent="0.35">
      <c r="A22" s="21">
        <v>8</v>
      </c>
      <c r="B22" s="27" t="s">
        <v>236</v>
      </c>
      <c r="C22" s="1"/>
      <c r="D22" s="1">
        <v>1</v>
      </c>
      <c r="E22" s="1"/>
      <c r="F22" s="1"/>
      <c r="G22" s="2"/>
      <c r="H22" s="1">
        <v>1</v>
      </c>
      <c r="I22" s="1">
        <v>1</v>
      </c>
      <c r="J22" s="2"/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>
        <v>1</v>
      </c>
      <c r="BC22" s="2"/>
      <c r="BD22" s="1"/>
      <c r="BE22" s="1"/>
      <c r="BF22" s="1">
        <v>1</v>
      </c>
      <c r="BG22" s="1"/>
      <c r="BH22" s="1"/>
      <c r="BI22" s="1">
        <v>1</v>
      </c>
      <c r="BJ22" s="1"/>
      <c r="BK22" s="2"/>
      <c r="BL22" s="2">
        <v>1</v>
      </c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/>
      <c r="BV22" s="2">
        <v>1</v>
      </c>
      <c r="BW22" s="2"/>
      <c r="BX22" s="2">
        <v>1</v>
      </c>
      <c r="BY22" s="2"/>
      <c r="BZ22" s="2"/>
      <c r="CA22" s="2"/>
      <c r="CB22" s="2">
        <v>1</v>
      </c>
      <c r="CC22" s="2"/>
      <c r="CD22" s="2">
        <v>1</v>
      </c>
      <c r="CE22" s="2"/>
      <c r="CF22" s="2"/>
      <c r="CG22" s="2">
        <v>1</v>
      </c>
      <c r="CH22" s="2"/>
      <c r="CI22" s="2">
        <v>1</v>
      </c>
      <c r="CJ22" s="2"/>
      <c r="CK22" s="2"/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/>
      <c r="CZ22" s="2">
        <v>1</v>
      </c>
      <c r="DA22" s="2">
        <v>1</v>
      </c>
      <c r="DB22" s="2"/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>
        <v>1</v>
      </c>
      <c r="DN22" s="2"/>
      <c r="DO22" s="2"/>
      <c r="DP22" s="2"/>
      <c r="DQ22" s="2"/>
      <c r="DR22" s="2">
        <v>1</v>
      </c>
    </row>
    <row r="23" spans="1:254" ht="15.5" x14ac:dyDescent="0.35">
      <c r="A23" s="21">
        <v>9</v>
      </c>
      <c r="B23" s="27" t="s">
        <v>237</v>
      </c>
      <c r="C23" s="1"/>
      <c r="D23" s="1">
        <v>1</v>
      </c>
      <c r="E23" s="1"/>
      <c r="F23" s="1"/>
      <c r="G23" s="2"/>
      <c r="H23" s="1">
        <v>1</v>
      </c>
      <c r="I23" s="1">
        <v>1</v>
      </c>
      <c r="J23" s="2"/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>
        <v>1</v>
      </c>
      <c r="V23" s="1"/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>
        <v>1</v>
      </c>
      <c r="BC23" s="2"/>
      <c r="BD23" s="1"/>
      <c r="BE23" s="1"/>
      <c r="BF23" s="1">
        <v>1</v>
      </c>
      <c r="BG23" s="1"/>
      <c r="BH23" s="1"/>
      <c r="BI23" s="1">
        <v>1</v>
      </c>
      <c r="BJ23" s="1"/>
      <c r="BK23" s="2"/>
      <c r="BL23" s="2">
        <v>1</v>
      </c>
      <c r="BM23" s="2"/>
      <c r="BN23" s="2"/>
      <c r="BO23" s="2">
        <v>1</v>
      </c>
      <c r="BP23" s="2"/>
      <c r="BQ23" s="2">
        <v>1</v>
      </c>
      <c r="BR23" s="2"/>
      <c r="BS23" s="2"/>
      <c r="BT23" s="2"/>
      <c r="BU23" s="2"/>
      <c r="BV23" s="2">
        <v>1</v>
      </c>
      <c r="BW23" s="2"/>
      <c r="BX23" s="2">
        <v>1</v>
      </c>
      <c r="BY23" s="2"/>
      <c r="BZ23" s="2"/>
      <c r="CA23" s="2"/>
      <c r="CB23" s="2">
        <v>1</v>
      </c>
      <c r="CC23" s="2"/>
      <c r="CD23" s="2">
        <v>1</v>
      </c>
      <c r="CE23" s="2"/>
      <c r="CF23" s="2"/>
      <c r="CG23" s="2">
        <v>1</v>
      </c>
      <c r="CH23" s="2"/>
      <c r="CI23" s="2">
        <v>1</v>
      </c>
      <c r="CJ23" s="2"/>
      <c r="CK23" s="2"/>
      <c r="CL23" s="2"/>
      <c r="CM23" s="2"/>
      <c r="CN23" s="2">
        <v>1</v>
      </c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>
        <v>1</v>
      </c>
      <c r="DN23" s="2"/>
      <c r="DO23" s="2"/>
      <c r="DP23" s="2"/>
      <c r="DQ23" s="2"/>
      <c r="DR23" s="2">
        <v>1</v>
      </c>
    </row>
    <row r="24" spans="1:254" ht="15.5" x14ac:dyDescent="0.35">
      <c r="A24" s="21">
        <v>10</v>
      </c>
      <c r="B24" s="27" t="s">
        <v>238</v>
      </c>
      <c r="C24" s="1"/>
      <c r="D24" s="1">
        <v>1</v>
      </c>
      <c r="E24" s="1"/>
      <c r="F24" s="1"/>
      <c r="G24" s="2"/>
      <c r="H24" s="1">
        <v>1</v>
      </c>
      <c r="I24" s="1">
        <v>1</v>
      </c>
      <c r="J24" s="2"/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>
        <v>1</v>
      </c>
      <c r="V24" s="1"/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>
        <v>1</v>
      </c>
      <c r="BC24" s="2"/>
      <c r="BD24" s="1"/>
      <c r="BE24" s="1"/>
      <c r="BF24" s="1">
        <v>1</v>
      </c>
      <c r="BG24" s="1"/>
      <c r="BH24" s="1"/>
      <c r="BI24" s="1">
        <v>1</v>
      </c>
      <c r="BJ24" s="1"/>
      <c r="BK24" s="2"/>
      <c r="BL24" s="2">
        <v>1</v>
      </c>
      <c r="BM24" s="2"/>
      <c r="BN24" s="2"/>
      <c r="BO24" s="2">
        <v>1</v>
      </c>
      <c r="BP24" s="2"/>
      <c r="BQ24" s="2">
        <v>1</v>
      </c>
      <c r="BR24" s="2"/>
      <c r="BS24" s="2"/>
      <c r="BT24" s="2"/>
      <c r="BU24" s="2"/>
      <c r="BV24" s="2">
        <v>1</v>
      </c>
      <c r="BW24" s="2"/>
      <c r="BX24" s="2">
        <v>1</v>
      </c>
      <c r="BY24" s="2"/>
      <c r="BZ24" s="2"/>
      <c r="CA24" s="2"/>
      <c r="CB24" s="2">
        <v>1</v>
      </c>
      <c r="CC24" s="2"/>
      <c r="CD24" s="2">
        <v>1</v>
      </c>
      <c r="CE24" s="2"/>
      <c r="CF24" s="2"/>
      <c r="CG24" s="2">
        <v>1</v>
      </c>
      <c r="CH24" s="2"/>
      <c r="CI24" s="2">
        <v>1</v>
      </c>
      <c r="CJ24" s="2"/>
      <c r="CK24" s="2"/>
      <c r="CL24" s="2"/>
      <c r="CM24" s="2"/>
      <c r="CN24" s="2">
        <v>1</v>
      </c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>
        <v>1</v>
      </c>
      <c r="DN24" s="2"/>
      <c r="DO24" s="2"/>
      <c r="DP24" s="2"/>
      <c r="DQ24" s="2"/>
      <c r="DR24" s="2">
        <v>1</v>
      </c>
    </row>
    <row r="25" spans="1:254" ht="15.5" x14ac:dyDescent="0.35">
      <c r="A25" s="21">
        <v>11</v>
      </c>
      <c r="B25" s="27" t="s">
        <v>239</v>
      </c>
      <c r="C25" s="6"/>
      <c r="D25" s="6">
        <v>1</v>
      </c>
      <c r="E25" s="6"/>
      <c r="F25" s="6"/>
      <c r="G25" s="2"/>
      <c r="H25" s="6">
        <v>1</v>
      </c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>
        <v>1</v>
      </c>
      <c r="V25" s="6"/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2"/>
      <c r="BL25" s="2">
        <v>1</v>
      </c>
      <c r="BM25" s="2"/>
      <c r="BN25" s="2"/>
      <c r="BO25" s="2">
        <v>1</v>
      </c>
      <c r="BP25" s="2"/>
      <c r="BQ25" s="2">
        <v>1</v>
      </c>
      <c r="BR25" s="2"/>
      <c r="BS25" s="2"/>
      <c r="BT25" s="2"/>
      <c r="BU25" s="2"/>
      <c r="BV25" s="2">
        <v>1</v>
      </c>
      <c r="BW25" s="2"/>
      <c r="BX25" s="2">
        <v>1</v>
      </c>
      <c r="BY25" s="2"/>
      <c r="BZ25" s="2"/>
      <c r="CA25" s="2"/>
      <c r="CB25" s="2">
        <v>1</v>
      </c>
      <c r="CC25" s="2"/>
      <c r="CD25" s="2">
        <v>1</v>
      </c>
      <c r="CE25" s="2"/>
      <c r="CF25" s="2"/>
      <c r="CG25" s="2">
        <v>1</v>
      </c>
      <c r="CH25" s="2"/>
      <c r="CI25" s="2">
        <v>1</v>
      </c>
      <c r="CJ25" s="2"/>
      <c r="CK25" s="2"/>
      <c r="CL25" s="2"/>
      <c r="CM25" s="2"/>
      <c r="CN25" s="2">
        <v>1</v>
      </c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>
        <v>1</v>
      </c>
      <c r="DB25" s="2"/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>
        <v>1</v>
      </c>
      <c r="DN25" s="2"/>
      <c r="DO25" s="2"/>
      <c r="DP25" s="2"/>
      <c r="DQ25" s="2"/>
      <c r="DR25" s="2">
        <v>1</v>
      </c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1">
        <v>12</v>
      </c>
      <c r="B26" s="27" t="s">
        <v>240</v>
      </c>
      <c r="C26" s="6"/>
      <c r="D26" s="6">
        <v>1</v>
      </c>
      <c r="E26" s="6"/>
      <c r="F26" s="6"/>
      <c r="G26" s="2"/>
      <c r="H26" s="6">
        <v>1</v>
      </c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>
        <v>1</v>
      </c>
      <c r="V26" s="6"/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2"/>
      <c r="BL26" s="2">
        <v>1</v>
      </c>
      <c r="BM26" s="2"/>
      <c r="BN26" s="2"/>
      <c r="BO26" s="2">
        <v>1</v>
      </c>
      <c r="BP26" s="2"/>
      <c r="BQ26" s="2">
        <v>1</v>
      </c>
      <c r="BR26" s="2"/>
      <c r="BS26" s="2"/>
      <c r="BT26" s="2"/>
      <c r="BU26" s="2"/>
      <c r="BV26" s="2">
        <v>1</v>
      </c>
      <c r="BW26" s="2"/>
      <c r="BX26" s="2">
        <v>1</v>
      </c>
      <c r="BY26" s="2"/>
      <c r="BZ26" s="2"/>
      <c r="CA26" s="2"/>
      <c r="CB26" s="2">
        <v>1</v>
      </c>
      <c r="CC26" s="2"/>
      <c r="CD26" s="2">
        <v>1</v>
      </c>
      <c r="CE26" s="2"/>
      <c r="CF26" s="2"/>
      <c r="CG26" s="2">
        <v>1</v>
      </c>
      <c r="CH26" s="2"/>
      <c r="CI26" s="2">
        <v>1</v>
      </c>
      <c r="CJ26" s="2"/>
      <c r="CK26" s="2"/>
      <c r="CL26" s="2"/>
      <c r="CM26" s="2"/>
      <c r="CN26" s="2">
        <v>1</v>
      </c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>
        <v>1</v>
      </c>
      <c r="DN26" s="2"/>
      <c r="DO26" s="2"/>
      <c r="DP26" s="2"/>
      <c r="DQ26" s="2"/>
      <c r="DR26" s="2">
        <v>1</v>
      </c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21">
        <v>13</v>
      </c>
      <c r="B27" s="28" t="s">
        <v>241</v>
      </c>
      <c r="C27" s="6">
        <v>1</v>
      </c>
      <c r="D27" s="2"/>
      <c r="E27" s="2"/>
      <c r="F27" s="6"/>
      <c r="G27" s="2"/>
      <c r="H27" s="6">
        <v>1</v>
      </c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>
        <v>1</v>
      </c>
      <c r="V27" s="6"/>
      <c r="W27" s="6"/>
      <c r="X27" s="6"/>
      <c r="Y27" s="6">
        <v>1</v>
      </c>
      <c r="Z27" s="6"/>
      <c r="AA27" s="6"/>
      <c r="AB27" s="6">
        <v>1</v>
      </c>
      <c r="AC27" s="6"/>
      <c r="AD27" s="6">
        <v>1</v>
      </c>
      <c r="AE27" s="2"/>
      <c r="AF27" s="2"/>
      <c r="AG27" s="6"/>
      <c r="AH27" s="6">
        <v>1</v>
      </c>
      <c r="AI27" s="6"/>
      <c r="AJ27" s="6"/>
      <c r="AK27" s="6">
        <v>1</v>
      </c>
      <c r="AL27" s="6"/>
      <c r="AM27" s="6">
        <v>1</v>
      </c>
      <c r="AN27" s="2"/>
      <c r="AO27" s="2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2"/>
      <c r="BL27" s="2">
        <v>1</v>
      </c>
      <c r="BM27" s="2"/>
      <c r="BN27" s="2"/>
      <c r="BO27" s="2">
        <v>1</v>
      </c>
      <c r="BP27" s="2"/>
      <c r="BQ27" s="2">
        <v>1</v>
      </c>
      <c r="BR27" s="2"/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/>
      <c r="CB27" s="2">
        <v>1</v>
      </c>
      <c r="CC27" s="2"/>
      <c r="CD27" s="2">
        <v>1</v>
      </c>
      <c r="CE27" s="2"/>
      <c r="CF27" s="2"/>
      <c r="CG27" s="2">
        <v>1</v>
      </c>
      <c r="CH27" s="2"/>
      <c r="CI27" s="2">
        <v>1</v>
      </c>
      <c r="CJ27" s="2"/>
      <c r="CK27" s="2"/>
      <c r="CL27" s="2"/>
      <c r="CM27" s="2"/>
      <c r="CN27" s="2">
        <v>1</v>
      </c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>
        <v>1</v>
      </c>
      <c r="DN27" s="2"/>
      <c r="DO27" s="2"/>
      <c r="DP27" s="2">
        <v>1</v>
      </c>
      <c r="DQ27" s="2"/>
      <c r="DR27" s="2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1">
        <v>14</v>
      </c>
      <c r="B28" s="28" t="s">
        <v>242</v>
      </c>
      <c r="C28" s="6">
        <v>1</v>
      </c>
      <c r="D28" s="2"/>
      <c r="E28" s="2"/>
      <c r="F28" s="6"/>
      <c r="G28" s="2"/>
      <c r="H28" s="6">
        <v>1</v>
      </c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>
        <v>1</v>
      </c>
      <c r="V28" s="6"/>
      <c r="W28" s="6"/>
      <c r="X28" s="6"/>
      <c r="Y28" s="6">
        <v>1</v>
      </c>
      <c r="Z28" s="6"/>
      <c r="AA28" s="6"/>
      <c r="AB28" s="6">
        <v>1</v>
      </c>
      <c r="AC28" s="6"/>
      <c r="AD28" s="6">
        <v>1</v>
      </c>
      <c r="AE28" s="2"/>
      <c r="AF28" s="2"/>
      <c r="AG28" s="6"/>
      <c r="AH28" s="6">
        <v>1</v>
      </c>
      <c r="AI28" s="6"/>
      <c r="AJ28" s="6"/>
      <c r="AK28" s="6">
        <v>1</v>
      </c>
      <c r="AL28" s="6"/>
      <c r="AM28" s="6">
        <v>1</v>
      </c>
      <c r="AN28" s="2"/>
      <c r="AO28" s="2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2"/>
      <c r="BL28" s="2">
        <v>1</v>
      </c>
      <c r="BM28" s="2"/>
      <c r="BN28" s="2"/>
      <c r="BO28" s="2">
        <v>1</v>
      </c>
      <c r="BP28" s="2"/>
      <c r="BQ28" s="2">
        <v>1</v>
      </c>
      <c r="BR28" s="2"/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/>
      <c r="CB28" s="2">
        <v>1</v>
      </c>
      <c r="CC28" s="2"/>
      <c r="CD28" s="2">
        <v>1</v>
      </c>
      <c r="CE28" s="2"/>
      <c r="CF28" s="2"/>
      <c r="CG28" s="2">
        <v>1</v>
      </c>
      <c r="CH28" s="2"/>
      <c r="CI28" s="2">
        <v>1</v>
      </c>
      <c r="CJ28" s="2"/>
      <c r="CK28" s="2"/>
      <c r="CL28" s="2"/>
      <c r="CM28" s="2"/>
      <c r="CN28" s="2">
        <v>1</v>
      </c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>
        <v>1</v>
      </c>
      <c r="DN28" s="2"/>
      <c r="DO28" s="2"/>
      <c r="DP28" s="2">
        <v>1</v>
      </c>
      <c r="DQ28" s="2"/>
      <c r="DR28" s="2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1">
        <v>15</v>
      </c>
      <c r="B29" s="28" t="s">
        <v>243</v>
      </c>
      <c r="C29" s="6">
        <v>1</v>
      </c>
      <c r="D29" s="2"/>
      <c r="E29" s="2"/>
      <c r="F29" s="6"/>
      <c r="G29" s="2"/>
      <c r="H29" s="6">
        <v>1</v>
      </c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>
        <v>1</v>
      </c>
      <c r="V29" s="6"/>
      <c r="W29" s="6"/>
      <c r="X29" s="6"/>
      <c r="Y29" s="6">
        <v>1</v>
      </c>
      <c r="Z29" s="6"/>
      <c r="AA29" s="6"/>
      <c r="AB29" s="6">
        <v>1</v>
      </c>
      <c r="AC29" s="6"/>
      <c r="AD29" s="6">
        <v>1</v>
      </c>
      <c r="AE29" s="2"/>
      <c r="AF29" s="2"/>
      <c r="AG29" s="6"/>
      <c r="AH29" s="6">
        <v>1</v>
      </c>
      <c r="AI29" s="6"/>
      <c r="AJ29" s="6"/>
      <c r="AK29" s="6">
        <v>1</v>
      </c>
      <c r="AL29" s="6"/>
      <c r="AM29" s="6">
        <v>1</v>
      </c>
      <c r="AN29" s="2"/>
      <c r="AO29" s="2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2"/>
      <c r="BL29" s="2">
        <v>1</v>
      </c>
      <c r="BM29" s="2"/>
      <c r="BN29" s="2"/>
      <c r="BO29" s="2">
        <v>1</v>
      </c>
      <c r="BP29" s="2"/>
      <c r="BQ29" s="2">
        <v>1</v>
      </c>
      <c r="BR29" s="2"/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>
        <v>1</v>
      </c>
      <c r="DN29" s="2"/>
      <c r="DO29" s="2"/>
      <c r="DP29" s="2">
        <v>1</v>
      </c>
      <c r="DQ29" s="2"/>
      <c r="DR29" s="2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1">
        <v>16</v>
      </c>
      <c r="B30" s="28" t="s">
        <v>244</v>
      </c>
      <c r="C30" s="6">
        <v>1</v>
      </c>
      <c r="D30" s="2"/>
      <c r="E30" s="2"/>
      <c r="F30" s="6"/>
      <c r="G30" s="2"/>
      <c r="H30" s="6">
        <v>1</v>
      </c>
      <c r="I30" s="6"/>
      <c r="J30" s="6">
        <v>1</v>
      </c>
      <c r="K30" s="6"/>
      <c r="L30" s="6"/>
      <c r="M30" s="6">
        <v>1</v>
      </c>
      <c r="N30" s="6"/>
      <c r="O30" s="6">
        <v>1</v>
      </c>
      <c r="P30" s="2"/>
      <c r="Q30" s="6"/>
      <c r="R30" s="6"/>
      <c r="S30" s="6">
        <v>1</v>
      </c>
      <c r="T30" s="6"/>
      <c r="U30" s="6">
        <v>1</v>
      </c>
      <c r="V30" s="6"/>
      <c r="W30" s="6"/>
      <c r="X30" s="6"/>
      <c r="Y30" s="6">
        <v>1</v>
      </c>
      <c r="Z30" s="6"/>
      <c r="AA30" s="6"/>
      <c r="AB30" s="6">
        <v>1</v>
      </c>
      <c r="AC30" s="6"/>
      <c r="AD30" s="6">
        <v>1</v>
      </c>
      <c r="AE30" s="2"/>
      <c r="AF30" s="2"/>
      <c r="AG30" s="6"/>
      <c r="AH30" s="6">
        <v>1</v>
      </c>
      <c r="AI30" s="6"/>
      <c r="AJ30" s="6"/>
      <c r="AK30" s="6">
        <v>1</v>
      </c>
      <c r="AL30" s="6"/>
      <c r="AM30" s="6">
        <v>1</v>
      </c>
      <c r="AN30" s="2"/>
      <c r="AO30" s="2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2"/>
      <c r="BL30" s="2">
        <v>1</v>
      </c>
      <c r="BM30" s="2"/>
      <c r="BN30" s="2"/>
      <c r="BO30" s="2">
        <v>1</v>
      </c>
      <c r="BP30" s="2"/>
      <c r="BQ30" s="2">
        <v>1</v>
      </c>
      <c r="BR30" s="2"/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/>
      <c r="CB30" s="2">
        <v>1</v>
      </c>
      <c r="CC30" s="2"/>
      <c r="CD30" s="2">
        <v>1</v>
      </c>
      <c r="CE30" s="2"/>
      <c r="CF30" s="2"/>
      <c r="CG30" s="2">
        <v>1</v>
      </c>
      <c r="CH30" s="2"/>
      <c r="CI30" s="2">
        <v>1</v>
      </c>
      <c r="CJ30" s="2"/>
      <c r="CK30" s="2"/>
      <c r="CL30" s="2"/>
      <c r="CM30" s="2"/>
      <c r="CN30" s="2">
        <v>1</v>
      </c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>
        <v>1</v>
      </c>
      <c r="DQ30" s="2"/>
      <c r="DR30" s="2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1">
        <v>17</v>
      </c>
      <c r="B31" s="28" t="s">
        <v>245</v>
      </c>
      <c r="C31" s="6">
        <v>1</v>
      </c>
      <c r="D31" s="2"/>
      <c r="E31" s="2"/>
      <c r="F31" s="6"/>
      <c r="G31" s="2"/>
      <c r="H31" s="6">
        <v>1</v>
      </c>
      <c r="I31" s="6"/>
      <c r="J31" s="6">
        <v>1</v>
      </c>
      <c r="K31" s="6"/>
      <c r="L31" s="6"/>
      <c r="M31" s="2"/>
      <c r="N31" s="6">
        <v>1</v>
      </c>
      <c r="O31" s="6">
        <v>1</v>
      </c>
      <c r="P31" s="2"/>
      <c r="Q31" s="6"/>
      <c r="R31" s="6"/>
      <c r="S31" s="6">
        <v>1</v>
      </c>
      <c r="T31" s="6"/>
      <c r="U31" s="6">
        <v>1</v>
      </c>
      <c r="V31" s="6"/>
      <c r="W31" s="6"/>
      <c r="X31" s="6"/>
      <c r="Y31" s="6">
        <v>1</v>
      </c>
      <c r="Z31" s="6"/>
      <c r="AA31" s="6"/>
      <c r="AB31" s="6">
        <v>1</v>
      </c>
      <c r="AC31" s="6"/>
      <c r="AD31" s="6">
        <v>1</v>
      </c>
      <c r="AE31" s="2"/>
      <c r="AF31" s="2"/>
      <c r="AG31" s="6"/>
      <c r="AH31" s="6">
        <v>1</v>
      </c>
      <c r="AI31" s="6"/>
      <c r="AJ31" s="6"/>
      <c r="AK31" s="6">
        <v>1</v>
      </c>
      <c r="AL31" s="6"/>
      <c r="AM31" s="6">
        <v>1</v>
      </c>
      <c r="AN31" s="2"/>
      <c r="AO31" s="2"/>
      <c r="AP31" s="6"/>
      <c r="AQ31" s="6">
        <v>1</v>
      </c>
      <c r="AR31" s="6"/>
      <c r="AS31" s="6"/>
      <c r="AT31" s="6">
        <v>1</v>
      </c>
      <c r="AU31" s="6"/>
      <c r="AV31" s="6"/>
      <c r="AW31" s="6">
        <v>1</v>
      </c>
      <c r="AX31" s="6"/>
      <c r="AY31" s="6"/>
      <c r="AZ31" s="6">
        <v>1</v>
      </c>
      <c r="BA31" s="6"/>
      <c r="BB31" s="6"/>
      <c r="BC31" s="6">
        <v>1</v>
      </c>
      <c r="BD31" s="6"/>
      <c r="BE31" s="6"/>
      <c r="BF31" s="6">
        <v>1</v>
      </c>
      <c r="BG31" s="6"/>
      <c r="BH31" s="6"/>
      <c r="BI31" s="6">
        <v>1</v>
      </c>
      <c r="BJ31" s="6"/>
      <c r="BK31" s="2"/>
      <c r="BL31" s="2">
        <v>1</v>
      </c>
      <c r="BM31" s="2"/>
      <c r="BN31" s="2"/>
      <c r="BO31" s="2">
        <v>1</v>
      </c>
      <c r="BP31" s="2"/>
      <c r="BQ31" s="2">
        <v>1</v>
      </c>
      <c r="BR31" s="2"/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>
        <v>1</v>
      </c>
      <c r="CE31" s="2"/>
      <c r="CF31" s="2"/>
      <c r="CG31" s="2">
        <v>1</v>
      </c>
      <c r="CH31" s="2"/>
      <c r="CI31" s="2">
        <v>1</v>
      </c>
      <c r="CJ31" s="2"/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>
        <v>1</v>
      </c>
      <c r="DQ31" s="2"/>
      <c r="DR31" s="2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1">
        <v>18</v>
      </c>
      <c r="B32" s="28" t="s">
        <v>246</v>
      </c>
      <c r="C32" s="6">
        <v>1</v>
      </c>
      <c r="D32" s="2"/>
      <c r="E32" s="2"/>
      <c r="F32" s="6"/>
      <c r="G32" s="2"/>
      <c r="H32" s="6">
        <v>1</v>
      </c>
      <c r="I32" s="6"/>
      <c r="J32" s="6">
        <v>1</v>
      </c>
      <c r="K32" s="6"/>
      <c r="L32" s="6"/>
      <c r="M32" s="2"/>
      <c r="N32" s="6">
        <v>1</v>
      </c>
      <c r="O32" s="6">
        <v>1</v>
      </c>
      <c r="P32" s="2"/>
      <c r="Q32" s="6"/>
      <c r="R32" s="6"/>
      <c r="S32" s="6">
        <v>1</v>
      </c>
      <c r="T32" s="6"/>
      <c r="U32" s="6">
        <v>1</v>
      </c>
      <c r="V32" s="6"/>
      <c r="W32" s="6"/>
      <c r="X32" s="6"/>
      <c r="Y32" s="6">
        <v>1</v>
      </c>
      <c r="Z32" s="6"/>
      <c r="AA32" s="6"/>
      <c r="AB32" s="6">
        <v>1</v>
      </c>
      <c r="AC32" s="6"/>
      <c r="AD32" s="6">
        <v>1</v>
      </c>
      <c r="AE32" s="2"/>
      <c r="AF32" s="2"/>
      <c r="AG32" s="6"/>
      <c r="AH32" s="6">
        <v>1</v>
      </c>
      <c r="AI32" s="6"/>
      <c r="AJ32" s="6"/>
      <c r="AK32" s="6">
        <v>1</v>
      </c>
      <c r="AL32" s="6"/>
      <c r="AM32" s="6">
        <v>1</v>
      </c>
      <c r="AN32" s="2"/>
      <c r="AO32" s="2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/>
      <c r="CB32" s="2">
        <v>1</v>
      </c>
      <c r="CC32" s="2"/>
      <c r="CD32" s="2">
        <v>1</v>
      </c>
      <c r="CE32" s="2"/>
      <c r="CF32" s="2"/>
      <c r="CG32" s="2">
        <v>1</v>
      </c>
      <c r="CH32" s="2"/>
      <c r="CI32" s="2">
        <v>1</v>
      </c>
      <c r="CJ32" s="2"/>
      <c r="CK32" s="2"/>
      <c r="CL32" s="2"/>
      <c r="CM32" s="2"/>
      <c r="CN32" s="2">
        <v>1</v>
      </c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>
        <v>1</v>
      </c>
      <c r="DQ32" s="2"/>
      <c r="DR32" s="2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1">
        <v>19</v>
      </c>
      <c r="B33" s="28" t="s">
        <v>247</v>
      </c>
      <c r="C33" s="6">
        <v>1</v>
      </c>
      <c r="D33" s="2"/>
      <c r="E33" s="2"/>
      <c r="F33" s="6"/>
      <c r="G33" s="6">
        <v>1</v>
      </c>
      <c r="H33" s="6"/>
      <c r="I33" s="6"/>
      <c r="J33" s="6">
        <v>1</v>
      </c>
      <c r="K33" s="6"/>
      <c r="L33" s="6"/>
      <c r="M33" s="2"/>
      <c r="N33" s="6">
        <v>1</v>
      </c>
      <c r="O33" s="6">
        <v>1</v>
      </c>
      <c r="P33" s="2"/>
      <c r="Q33" s="6"/>
      <c r="R33" s="6"/>
      <c r="S33" s="6">
        <v>1</v>
      </c>
      <c r="T33" s="6"/>
      <c r="U33" s="6">
        <v>1</v>
      </c>
      <c r="V33" s="6"/>
      <c r="W33" s="6"/>
      <c r="X33" s="6"/>
      <c r="Y33" s="6">
        <v>1</v>
      </c>
      <c r="Z33" s="6"/>
      <c r="AA33" s="6"/>
      <c r="AB33" s="6">
        <v>1</v>
      </c>
      <c r="AC33" s="6"/>
      <c r="AD33" s="6">
        <v>1</v>
      </c>
      <c r="AE33" s="2"/>
      <c r="AF33" s="2"/>
      <c r="AG33" s="6"/>
      <c r="AH33" s="6">
        <v>1</v>
      </c>
      <c r="AI33" s="6"/>
      <c r="AJ33" s="6"/>
      <c r="AK33" s="6">
        <v>1</v>
      </c>
      <c r="AL33" s="6"/>
      <c r="AM33" s="6">
        <v>1</v>
      </c>
      <c r="AN33" s="2"/>
      <c r="AO33" s="2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2"/>
      <c r="BL33" s="2">
        <v>1</v>
      </c>
      <c r="BM33" s="2"/>
      <c r="BN33" s="2"/>
      <c r="BO33" s="2">
        <v>1</v>
      </c>
      <c r="BP33" s="2"/>
      <c r="BQ33" s="2">
        <v>1</v>
      </c>
      <c r="BR33" s="2"/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/>
      <c r="CB33" s="2">
        <v>1</v>
      </c>
      <c r="CC33" s="2"/>
      <c r="CD33" s="2">
        <v>1</v>
      </c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/>
      <c r="CN33" s="2">
        <v>1</v>
      </c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>
        <v>1</v>
      </c>
      <c r="DQ33" s="2"/>
      <c r="DR33" s="2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1">
        <v>20</v>
      </c>
      <c r="B34" s="28" t="s">
        <v>248</v>
      </c>
      <c r="C34" s="6">
        <v>1</v>
      </c>
      <c r="D34" s="2"/>
      <c r="E34" s="2"/>
      <c r="F34" s="6"/>
      <c r="G34" s="6">
        <v>1</v>
      </c>
      <c r="H34" s="6"/>
      <c r="I34" s="6"/>
      <c r="J34" s="6">
        <v>1</v>
      </c>
      <c r="K34" s="6"/>
      <c r="L34" s="6"/>
      <c r="M34" s="2"/>
      <c r="N34" s="6">
        <v>1</v>
      </c>
      <c r="O34" s="6">
        <v>1</v>
      </c>
      <c r="P34" s="2"/>
      <c r="Q34" s="6"/>
      <c r="R34" s="6"/>
      <c r="S34" s="6">
        <v>1</v>
      </c>
      <c r="T34" s="6"/>
      <c r="U34" s="6">
        <v>1</v>
      </c>
      <c r="V34" s="6"/>
      <c r="W34" s="6"/>
      <c r="X34" s="6"/>
      <c r="Y34" s="6">
        <v>1</v>
      </c>
      <c r="Z34" s="6"/>
      <c r="AA34" s="6"/>
      <c r="AB34" s="6">
        <v>1</v>
      </c>
      <c r="AC34" s="6"/>
      <c r="AD34" s="6">
        <v>1</v>
      </c>
      <c r="AE34" s="2"/>
      <c r="AF34" s="2"/>
      <c r="AG34" s="6"/>
      <c r="AH34" s="6">
        <v>1</v>
      </c>
      <c r="AI34" s="6"/>
      <c r="AJ34" s="6"/>
      <c r="AK34" s="6">
        <v>1</v>
      </c>
      <c r="AL34" s="6"/>
      <c r="AM34" s="6">
        <v>1</v>
      </c>
      <c r="AN34" s="2"/>
      <c r="AO34" s="2"/>
      <c r="AP34" s="6"/>
      <c r="AQ34" s="6">
        <v>1</v>
      </c>
      <c r="AR34" s="6"/>
      <c r="AS34" s="6"/>
      <c r="AT34" s="6">
        <v>1</v>
      </c>
      <c r="AU34" s="6"/>
      <c r="AV34" s="6"/>
      <c r="AW34" s="6">
        <v>1</v>
      </c>
      <c r="AX34" s="6"/>
      <c r="AY34" s="6"/>
      <c r="AZ34" s="6">
        <v>1</v>
      </c>
      <c r="BA34" s="6"/>
      <c r="BB34" s="6"/>
      <c r="BC34" s="6">
        <v>1</v>
      </c>
      <c r="BD34" s="6"/>
      <c r="BE34" s="6"/>
      <c r="BF34" s="6">
        <v>1</v>
      </c>
      <c r="BG34" s="6"/>
      <c r="BH34" s="6"/>
      <c r="BI34" s="6">
        <v>1</v>
      </c>
      <c r="BJ34" s="6"/>
      <c r="BK34" s="2"/>
      <c r="BL34" s="2">
        <v>1</v>
      </c>
      <c r="BM34" s="2"/>
      <c r="BN34" s="2"/>
      <c r="BO34" s="2">
        <v>1</v>
      </c>
      <c r="BP34" s="2"/>
      <c r="BQ34" s="2">
        <v>1</v>
      </c>
      <c r="BR34" s="2"/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/>
      <c r="CB34" s="2">
        <v>1</v>
      </c>
      <c r="CC34" s="2"/>
      <c r="CD34" s="2">
        <v>1</v>
      </c>
      <c r="CE34" s="2"/>
      <c r="CF34" s="2"/>
      <c r="CG34" s="2">
        <v>1</v>
      </c>
      <c r="CH34" s="2"/>
      <c r="CI34" s="2">
        <v>1</v>
      </c>
      <c r="CJ34" s="2"/>
      <c r="CK34" s="2"/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>
        <v>1</v>
      </c>
      <c r="DQ34" s="2"/>
      <c r="DR34" s="2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1">
        <v>21</v>
      </c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1">
        <v>22</v>
      </c>
      <c r="B36" s="2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x14ac:dyDescent="0.35">
      <c r="A37" s="21">
        <v>23</v>
      </c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 x14ac:dyDescent="0.35">
      <c r="A38" s="21">
        <v>24</v>
      </c>
      <c r="B38" s="20"/>
      <c r="C38" s="2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 x14ac:dyDescent="0.35">
      <c r="A39" s="21">
        <v>25</v>
      </c>
      <c r="B39" s="20"/>
      <c r="C39" s="2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 x14ac:dyDescent="0.35">
      <c r="A40" s="36" t="s">
        <v>149</v>
      </c>
      <c r="B40" s="37"/>
      <c r="C40" s="1">
        <f>SUM(C15:C39)</f>
        <v>15</v>
      </c>
      <c r="D40" s="1">
        <f t="shared" ref="D40:M40" si="0">SUM(D15:D39)</f>
        <v>5</v>
      </c>
      <c r="E40" s="1">
        <f>SUM(E15:E39)</f>
        <v>0</v>
      </c>
      <c r="F40" s="1">
        <f t="shared" si="0"/>
        <v>0</v>
      </c>
      <c r="G40" s="1">
        <f t="shared" si="0"/>
        <v>9</v>
      </c>
      <c r="H40" s="1">
        <f t="shared" si="0"/>
        <v>11</v>
      </c>
      <c r="I40" s="1">
        <f t="shared" si="0"/>
        <v>6</v>
      </c>
      <c r="J40" s="1">
        <f t="shared" si="0"/>
        <v>14</v>
      </c>
      <c r="K40" s="1">
        <f t="shared" si="0"/>
        <v>0</v>
      </c>
      <c r="L40" s="1">
        <f t="shared" si="0"/>
        <v>0</v>
      </c>
      <c r="M40" s="1">
        <f t="shared" si="0"/>
        <v>9</v>
      </c>
      <c r="N40" s="1">
        <f>SUM(N15:N39)</f>
        <v>11</v>
      </c>
      <c r="O40" s="1">
        <f t="shared" ref="O40:V40" si="1">SUM(O15:O39)</f>
        <v>5</v>
      </c>
      <c r="P40" s="1">
        <f t="shared" si="1"/>
        <v>15</v>
      </c>
      <c r="Q40" s="1">
        <f t="shared" si="1"/>
        <v>0</v>
      </c>
      <c r="R40" s="1">
        <f t="shared" si="1"/>
        <v>0</v>
      </c>
      <c r="S40" s="1">
        <f t="shared" si="1"/>
        <v>20</v>
      </c>
      <c r="T40" s="1">
        <f t="shared" si="1"/>
        <v>0</v>
      </c>
      <c r="U40" s="1">
        <f t="shared" si="1"/>
        <v>20</v>
      </c>
      <c r="V40" s="1">
        <f t="shared" si="1"/>
        <v>0</v>
      </c>
      <c r="W40" s="1">
        <f t="shared" ref="W40:AX40" si="2">SUM(W15:W39)</f>
        <v>0</v>
      </c>
      <c r="X40" s="1">
        <f t="shared" si="2"/>
        <v>0</v>
      </c>
      <c r="Y40" s="1">
        <f t="shared" si="2"/>
        <v>20</v>
      </c>
      <c r="Z40" s="1">
        <f t="shared" si="2"/>
        <v>0</v>
      </c>
      <c r="AA40" s="1">
        <f t="shared" si="2"/>
        <v>0</v>
      </c>
      <c r="AB40" s="1">
        <f t="shared" si="2"/>
        <v>20</v>
      </c>
      <c r="AC40" s="1">
        <f t="shared" si="2"/>
        <v>0</v>
      </c>
      <c r="AD40" s="1">
        <f t="shared" si="2"/>
        <v>15</v>
      </c>
      <c r="AE40" s="1">
        <f t="shared" si="2"/>
        <v>5</v>
      </c>
      <c r="AF40" s="1">
        <f t="shared" si="2"/>
        <v>0</v>
      </c>
      <c r="AG40" s="1">
        <f t="shared" si="2"/>
        <v>0</v>
      </c>
      <c r="AH40" s="1">
        <f t="shared" si="2"/>
        <v>20</v>
      </c>
      <c r="AI40" s="1">
        <f t="shared" si="2"/>
        <v>0</v>
      </c>
      <c r="AJ40" s="1">
        <f t="shared" si="2"/>
        <v>0</v>
      </c>
      <c r="AK40" s="1">
        <f t="shared" si="2"/>
        <v>20</v>
      </c>
      <c r="AL40" s="1">
        <f t="shared" si="2"/>
        <v>0</v>
      </c>
      <c r="AM40" s="1">
        <f t="shared" si="2"/>
        <v>15</v>
      </c>
      <c r="AN40" s="1">
        <f t="shared" si="2"/>
        <v>5</v>
      </c>
      <c r="AO40" s="1">
        <f t="shared" si="2"/>
        <v>0</v>
      </c>
      <c r="AP40" s="1">
        <f t="shared" si="2"/>
        <v>0</v>
      </c>
      <c r="AQ40" s="1">
        <f t="shared" si="2"/>
        <v>20</v>
      </c>
      <c r="AR40" s="1">
        <f t="shared" si="2"/>
        <v>0</v>
      </c>
      <c r="AS40" s="1">
        <f t="shared" si="2"/>
        <v>0</v>
      </c>
      <c r="AT40" s="1">
        <f t="shared" si="2"/>
        <v>20</v>
      </c>
      <c r="AU40" s="1">
        <f t="shared" si="2"/>
        <v>0</v>
      </c>
      <c r="AV40" s="1">
        <f t="shared" si="2"/>
        <v>0</v>
      </c>
      <c r="AW40" s="1">
        <f t="shared" si="2"/>
        <v>20</v>
      </c>
      <c r="AX40" s="1">
        <f t="shared" si="2"/>
        <v>0</v>
      </c>
      <c r="AY40" s="1">
        <f t="shared" ref="AY40:CU40" si="3">SUM(AY15:AY39)</f>
        <v>0</v>
      </c>
      <c r="AZ40" s="1">
        <f t="shared" si="3"/>
        <v>20</v>
      </c>
      <c r="BA40" s="1">
        <f t="shared" si="3"/>
        <v>0</v>
      </c>
      <c r="BB40" s="1">
        <f t="shared" si="3"/>
        <v>6</v>
      </c>
      <c r="BC40" s="1">
        <f t="shared" si="3"/>
        <v>14</v>
      </c>
      <c r="BD40" s="1">
        <f t="shared" si="3"/>
        <v>0</v>
      </c>
      <c r="BE40" s="1">
        <f t="shared" si="3"/>
        <v>0</v>
      </c>
      <c r="BF40" s="1">
        <f t="shared" si="3"/>
        <v>20</v>
      </c>
      <c r="BG40" s="1">
        <f t="shared" si="3"/>
        <v>0</v>
      </c>
      <c r="BH40" s="1">
        <f t="shared" si="3"/>
        <v>0</v>
      </c>
      <c r="BI40" s="1">
        <f t="shared" si="3"/>
        <v>20</v>
      </c>
      <c r="BJ40" s="1">
        <f t="shared" si="3"/>
        <v>0</v>
      </c>
      <c r="BK40" s="1">
        <f t="shared" si="3"/>
        <v>0</v>
      </c>
      <c r="BL40" s="1">
        <f t="shared" si="3"/>
        <v>20</v>
      </c>
      <c r="BM40" s="1">
        <f t="shared" si="3"/>
        <v>0</v>
      </c>
      <c r="BN40" s="1">
        <f t="shared" si="3"/>
        <v>0</v>
      </c>
      <c r="BO40" s="1">
        <f t="shared" si="3"/>
        <v>20</v>
      </c>
      <c r="BP40" s="1">
        <f t="shared" si="3"/>
        <v>0</v>
      </c>
      <c r="BQ40" s="1">
        <f>SUM(BQ15:BQ39)</f>
        <v>20</v>
      </c>
      <c r="BR40" s="1">
        <f t="shared" si="3"/>
        <v>0</v>
      </c>
      <c r="BS40" s="1">
        <f t="shared" si="3"/>
        <v>0</v>
      </c>
      <c r="BT40" s="1">
        <f t="shared" si="3"/>
        <v>0</v>
      </c>
      <c r="BU40" s="1">
        <f t="shared" si="3"/>
        <v>13</v>
      </c>
      <c r="BV40" s="1">
        <f t="shared" si="3"/>
        <v>7</v>
      </c>
      <c r="BW40" s="1">
        <f t="shared" si="3"/>
        <v>0</v>
      </c>
      <c r="BX40" s="1">
        <f t="shared" si="3"/>
        <v>20</v>
      </c>
      <c r="BY40" s="1">
        <f t="shared" si="3"/>
        <v>0</v>
      </c>
      <c r="BZ40" s="1">
        <f>SUM(BZ15:BZ39)</f>
        <v>7</v>
      </c>
      <c r="CA40" s="1">
        <f t="shared" si="3"/>
        <v>0</v>
      </c>
      <c r="CB40" s="1">
        <f t="shared" si="3"/>
        <v>13</v>
      </c>
      <c r="CC40" s="1">
        <f t="shared" si="3"/>
        <v>0</v>
      </c>
      <c r="CD40" s="1">
        <f t="shared" si="3"/>
        <v>20</v>
      </c>
      <c r="CE40" s="1">
        <f t="shared" si="3"/>
        <v>0</v>
      </c>
      <c r="CF40" s="1">
        <f t="shared" si="3"/>
        <v>0</v>
      </c>
      <c r="CG40" s="1">
        <f t="shared" si="3"/>
        <v>20</v>
      </c>
      <c r="CH40" s="1">
        <f t="shared" si="3"/>
        <v>0</v>
      </c>
      <c r="CI40" s="1">
        <f>SUM(CI15:CI39)</f>
        <v>20</v>
      </c>
      <c r="CJ40" s="1">
        <f t="shared" si="3"/>
        <v>0</v>
      </c>
      <c r="CK40" s="1">
        <f t="shared" si="3"/>
        <v>0</v>
      </c>
      <c r="CL40" s="1">
        <f t="shared" si="3"/>
        <v>0</v>
      </c>
      <c r="CM40" s="1">
        <f t="shared" si="3"/>
        <v>0</v>
      </c>
      <c r="CN40" s="1">
        <f>SUM(CN15:CN39)</f>
        <v>20</v>
      </c>
      <c r="CO40" s="1">
        <f t="shared" si="3"/>
        <v>0</v>
      </c>
      <c r="CP40" s="1">
        <f t="shared" si="3"/>
        <v>20</v>
      </c>
      <c r="CQ40" s="1">
        <f t="shared" si="3"/>
        <v>0</v>
      </c>
      <c r="CR40" s="1">
        <f t="shared" si="3"/>
        <v>0</v>
      </c>
      <c r="CS40" s="1">
        <f t="shared" si="3"/>
        <v>20</v>
      </c>
      <c r="CT40" s="1">
        <f t="shared" si="3"/>
        <v>0</v>
      </c>
      <c r="CU40" s="1">
        <f t="shared" si="3"/>
        <v>0</v>
      </c>
      <c r="CV40" s="1">
        <f t="shared" ref="CV40:DH40" si="4">SUM(CV15:CV39)</f>
        <v>20</v>
      </c>
      <c r="CW40" s="1">
        <f t="shared" si="4"/>
        <v>0</v>
      </c>
      <c r="CX40" s="1">
        <f t="shared" si="4"/>
        <v>0</v>
      </c>
      <c r="CY40" s="1">
        <f t="shared" si="4"/>
        <v>12</v>
      </c>
      <c r="CZ40" s="1">
        <f>SUM(CZ15:CZ39)</f>
        <v>8</v>
      </c>
      <c r="DA40" s="1">
        <f>SUM(DA15:DA39)</f>
        <v>12</v>
      </c>
      <c r="DB40" s="1">
        <f t="shared" si="4"/>
        <v>8</v>
      </c>
      <c r="DC40" s="1">
        <f t="shared" si="4"/>
        <v>0</v>
      </c>
      <c r="DD40" s="1">
        <f t="shared" si="4"/>
        <v>0</v>
      </c>
      <c r="DE40" s="1">
        <f t="shared" si="4"/>
        <v>20</v>
      </c>
      <c r="DF40" s="1">
        <f t="shared" si="4"/>
        <v>0</v>
      </c>
      <c r="DG40" s="1">
        <f t="shared" si="4"/>
        <v>0</v>
      </c>
      <c r="DH40" s="1">
        <f t="shared" si="4"/>
        <v>20</v>
      </c>
      <c r="DI40" s="1">
        <f t="shared" ref="DI40:DQ40" si="5">SUM(DI15:DI39)</f>
        <v>0</v>
      </c>
      <c r="DJ40" s="1">
        <f t="shared" si="5"/>
        <v>0</v>
      </c>
      <c r="DK40" s="1">
        <f t="shared" si="5"/>
        <v>20</v>
      </c>
      <c r="DL40" s="1">
        <f t="shared" si="5"/>
        <v>0</v>
      </c>
      <c r="DM40" s="1">
        <f t="shared" si="5"/>
        <v>10</v>
      </c>
      <c r="DN40" s="1">
        <f t="shared" si="5"/>
        <v>10</v>
      </c>
      <c r="DO40" s="1">
        <f t="shared" si="5"/>
        <v>0</v>
      </c>
      <c r="DP40" s="1">
        <f t="shared" si="5"/>
        <v>8</v>
      </c>
      <c r="DQ40" s="1">
        <f t="shared" si="5"/>
        <v>0</v>
      </c>
      <c r="DR40" s="1">
        <f>SUM(DR15:DR39)</f>
        <v>12</v>
      </c>
    </row>
    <row r="41" spans="1:254" ht="37.5" customHeight="1" x14ac:dyDescent="0.35">
      <c r="A41" s="38" t="s">
        <v>160</v>
      </c>
      <c r="B41" s="39"/>
      <c r="C41" s="9">
        <f>C40/20%</f>
        <v>75</v>
      </c>
      <c r="D41" s="9">
        <f t="shared" ref="D41:BO41" si="6">D40/20%</f>
        <v>25</v>
      </c>
      <c r="E41" s="9">
        <f t="shared" si="6"/>
        <v>0</v>
      </c>
      <c r="F41" s="9">
        <f t="shared" si="6"/>
        <v>0</v>
      </c>
      <c r="G41" s="9">
        <f t="shared" si="6"/>
        <v>45</v>
      </c>
      <c r="H41" s="9">
        <f t="shared" si="6"/>
        <v>55</v>
      </c>
      <c r="I41" s="9">
        <f t="shared" si="6"/>
        <v>30</v>
      </c>
      <c r="J41" s="9">
        <f t="shared" si="6"/>
        <v>70</v>
      </c>
      <c r="K41" s="9">
        <f t="shared" si="6"/>
        <v>0</v>
      </c>
      <c r="L41" s="9">
        <f t="shared" si="6"/>
        <v>0</v>
      </c>
      <c r="M41" s="9">
        <f t="shared" si="6"/>
        <v>45</v>
      </c>
      <c r="N41" s="9">
        <f t="shared" si="6"/>
        <v>55</v>
      </c>
      <c r="O41" s="9">
        <f t="shared" si="6"/>
        <v>25</v>
      </c>
      <c r="P41" s="9">
        <f t="shared" si="6"/>
        <v>75</v>
      </c>
      <c r="Q41" s="9">
        <f t="shared" si="6"/>
        <v>0</v>
      </c>
      <c r="R41" s="9">
        <f t="shared" si="6"/>
        <v>0</v>
      </c>
      <c r="S41" s="9">
        <f t="shared" si="6"/>
        <v>100</v>
      </c>
      <c r="T41" s="9">
        <f t="shared" si="6"/>
        <v>0</v>
      </c>
      <c r="U41" s="9">
        <f t="shared" si="6"/>
        <v>100</v>
      </c>
      <c r="V41" s="9">
        <f t="shared" si="6"/>
        <v>0</v>
      </c>
      <c r="W41" s="9">
        <f t="shared" si="6"/>
        <v>0</v>
      </c>
      <c r="X41" s="9">
        <f t="shared" si="6"/>
        <v>0</v>
      </c>
      <c r="Y41" s="9">
        <f t="shared" si="6"/>
        <v>100</v>
      </c>
      <c r="Z41" s="9">
        <f t="shared" si="6"/>
        <v>0</v>
      </c>
      <c r="AA41" s="9">
        <f t="shared" si="6"/>
        <v>0</v>
      </c>
      <c r="AB41" s="9">
        <f t="shared" si="6"/>
        <v>100</v>
      </c>
      <c r="AC41" s="9">
        <f t="shared" si="6"/>
        <v>0</v>
      </c>
      <c r="AD41" s="9">
        <f t="shared" si="6"/>
        <v>75</v>
      </c>
      <c r="AE41" s="9">
        <f t="shared" si="6"/>
        <v>25</v>
      </c>
      <c r="AF41" s="9">
        <f t="shared" si="6"/>
        <v>0</v>
      </c>
      <c r="AG41" s="9">
        <f t="shared" si="6"/>
        <v>0</v>
      </c>
      <c r="AH41" s="9">
        <f t="shared" si="6"/>
        <v>100</v>
      </c>
      <c r="AI41" s="9">
        <f t="shared" si="6"/>
        <v>0</v>
      </c>
      <c r="AJ41" s="9">
        <f t="shared" si="6"/>
        <v>0</v>
      </c>
      <c r="AK41" s="9">
        <f t="shared" si="6"/>
        <v>100</v>
      </c>
      <c r="AL41" s="9">
        <f t="shared" si="6"/>
        <v>0</v>
      </c>
      <c r="AM41" s="9">
        <f t="shared" si="6"/>
        <v>75</v>
      </c>
      <c r="AN41" s="9">
        <f t="shared" si="6"/>
        <v>25</v>
      </c>
      <c r="AO41" s="9">
        <f t="shared" si="6"/>
        <v>0</v>
      </c>
      <c r="AP41" s="9">
        <f t="shared" si="6"/>
        <v>0</v>
      </c>
      <c r="AQ41" s="9">
        <f t="shared" si="6"/>
        <v>100</v>
      </c>
      <c r="AR41" s="9">
        <f t="shared" si="6"/>
        <v>0</v>
      </c>
      <c r="AS41" s="9">
        <f t="shared" si="6"/>
        <v>0</v>
      </c>
      <c r="AT41" s="9">
        <f t="shared" si="6"/>
        <v>100</v>
      </c>
      <c r="AU41" s="9">
        <f t="shared" si="6"/>
        <v>0</v>
      </c>
      <c r="AV41" s="9">
        <f t="shared" si="6"/>
        <v>0</v>
      </c>
      <c r="AW41" s="9">
        <f t="shared" si="6"/>
        <v>100</v>
      </c>
      <c r="AX41" s="9">
        <f t="shared" si="6"/>
        <v>0</v>
      </c>
      <c r="AY41" s="9">
        <f t="shared" si="6"/>
        <v>0</v>
      </c>
      <c r="AZ41" s="9">
        <f t="shared" si="6"/>
        <v>100</v>
      </c>
      <c r="BA41" s="9">
        <f t="shared" si="6"/>
        <v>0</v>
      </c>
      <c r="BB41" s="9">
        <f t="shared" si="6"/>
        <v>30</v>
      </c>
      <c r="BC41" s="9">
        <f t="shared" si="6"/>
        <v>70</v>
      </c>
      <c r="BD41" s="9">
        <f t="shared" si="6"/>
        <v>0</v>
      </c>
      <c r="BE41" s="9">
        <f t="shared" si="6"/>
        <v>0</v>
      </c>
      <c r="BF41" s="9">
        <f t="shared" si="6"/>
        <v>100</v>
      </c>
      <c r="BG41" s="9">
        <f t="shared" si="6"/>
        <v>0</v>
      </c>
      <c r="BH41" s="9">
        <f t="shared" si="6"/>
        <v>0</v>
      </c>
      <c r="BI41" s="9">
        <f t="shared" si="6"/>
        <v>100</v>
      </c>
      <c r="BJ41" s="9">
        <f t="shared" si="6"/>
        <v>0</v>
      </c>
      <c r="BK41" s="9">
        <f t="shared" si="6"/>
        <v>0</v>
      </c>
      <c r="BL41" s="9">
        <f t="shared" si="6"/>
        <v>100</v>
      </c>
      <c r="BM41" s="9">
        <f t="shared" si="6"/>
        <v>0</v>
      </c>
      <c r="BN41" s="9">
        <f t="shared" si="6"/>
        <v>0</v>
      </c>
      <c r="BO41" s="9">
        <f t="shared" si="6"/>
        <v>100</v>
      </c>
      <c r="BP41" s="9">
        <f t="shared" ref="BP41:DR41" si="7">BP40/20%</f>
        <v>0</v>
      </c>
      <c r="BQ41" s="9">
        <f t="shared" si="7"/>
        <v>100</v>
      </c>
      <c r="BR41" s="9">
        <f t="shared" si="7"/>
        <v>0</v>
      </c>
      <c r="BS41" s="9">
        <f t="shared" si="7"/>
        <v>0</v>
      </c>
      <c r="BT41" s="9">
        <f t="shared" si="7"/>
        <v>0</v>
      </c>
      <c r="BU41" s="9">
        <f t="shared" si="7"/>
        <v>65</v>
      </c>
      <c r="BV41" s="9">
        <f t="shared" si="7"/>
        <v>35</v>
      </c>
      <c r="BW41" s="9">
        <f t="shared" si="7"/>
        <v>0</v>
      </c>
      <c r="BX41" s="9">
        <f t="shared" si="7"/>
        <v>100</v>
      </c>
      <c r="BY41" s="9">
        <f t="shared" si="7"/>
        <v>0</v>
      </c>
      <c r="BZ41" s="9">
        <f t="shared" si="7"/>
        <v>35</v>
      </c>
      <c r="CA41" s="9">
        <f t="shared" si="7"/>
        <v>0</v>
      </c>
      <c r="CB41" s="9">
        <f t="shared" si="7"/>
        <v>65</v>
      </c>
      <c r="CC41" s="9">
        <f t="shared" si="7"/>
        <v>0</v>
      </c>
      <c r="CD41" s="9">
        <f t="shared" si="7"/>
        <v>100</v>
      </c>
      <c r="CE41" s="9">
        <f t="shared" si="7"/>
        <v>0</v>
      </c>
      <c r="CF41" s="9">
        <f t="shared" si="7"/>
        <v>0</v>
      </c>
      <c r="CG41" s="9">
        <f t="shared" si="7"/>
        <v>100</v>
      </c>
      <c r="CH41" s="9">
        <f t="shared" si="7"/>
        <v>0</v>
      </c>
      <c r="CI41" s="9">
        <f t="shared" si="7"/>
        <v>100</v>
      </c>
      <c r="CJ41" s="9">
        <f t="shared" si="7"/>
        <v>0</v>
      </c>
      <c r="CK41" s="9">
        <f t="shared" si="7"/>
        <v>0</v>
      </c>
      <c r="CL41" s="9">
        <f t="shared" si="7"/>
        <v>0</v>
      </c>
      <c r="CM41" s="9">
        <f t="shared" si="7"/>
        <v>0</v>
      </c>
      <c r="CN41" s="9">
        <f t="shared" si="7"/>
        <v>100</v>
      </c>
      <c r="CO41" s="9">
        <f t="shared" si="7"/>
        <v>0</v>
      </c>
      <c r="CP41" s="9">
        <f t="shared" si="7"/>
        <v>100</v>
      </c>
      <c r="CQ41" s="9">
        <f t="shared" si="7"/>
        <v>0</v>
      </c>
      <c r="CR41" s="9">
        <f t="shared" si="7"/>
        <v>0</v>
      </c>
      <c r="CS41" s="9">
        <f t="shared" si="7"/>
        <v>100</v>
      </c>
      <c r="CT41" s="9">
        <f t="shared" si="7"/>
        <v>0</v>
      </c>
      <c r="CU41" s="9">
        <f t="shared" si="7"/>
        <v>0</v>
      </c>
      <c r="CV41" s="9">
        <f t="shared" si="7"/>
        <v>100</v>
      </c>
      <c r="CW41" s="9">
        <f t="shared" si="7"/>
        <v>0</v>
      </c>
      <c r="CX41" s="9">
        <f t="shared" si="7"/>
        <v>0</v>
      </c>
      <c r="CY41" s="9">
        <f t="shared" si="7"/>
        <v>60</v>
      </c>
      <c r="CZ41" s="9">
        <f t="shared" si="7"/>
        <v>40</v>
      </c>
      <c r="DA41" s="9">
        <f t="shared" si="7"/>
        <v>60</v>
      </c>
      <c r="DB41" s="9">
        <f t="shared" si="7"/>
        <v>40</v>
      </c>
      <c r="DC41" s="9">
        <f t="shared" si="7"/>
        <v>0</v>
      </c>
      <c r="DD41" s="9">
        <f t="shared" si="7"/>
        <v>0</v>
      </c>
      <c r="DE41" s="9">
        <f t="shared" si="7"/>
        <v>100</v>
      </c>
      <c r="DF41" s="9">
        <f t="shared" si="7"/>
        <v>0</v>
      </c>
      <c r="DG41" s="9">
        <f t="shared" si="7"/>
        <v>0</v>
      </c>
      <c r="DH41" s="9">
        <f t="shared" si="7"/>
        <v>100</v>
      </c>
      <c r="DI41" s="9">
        <f t="shared" si="7"/>
        <v>0</v>
      </c>
      <c r="DJ41" s="9">
        <f t="shared" si="7"/>
        <v>0</v>
      </c>
      <c r="DK41" s="9">
        <f t="shared" si="7"/>
        <v>100</v>
      </c>
      <c r="DL41" s="9">
        <f t="shared" si="7"/>
        <v>0</v>
      </c>
      <c r="DM41" s="9">
        <f t="shared" si="7"/>
        <v>50</v>
      </c>
      <c r="DN41" s="9">
        <f t="shared" si="7"/>
        <v>50</v>
      </c>
      <c r="DO41" s="9">
        <f t="shared" si="7"/>
        <v>0</v>
      </c>
      <c r="DP41" s="9">
        <f t="shared" si="7"/>
        <v>40</v>
      </c>
      <c r="DQ41" s="9">
        <f t="shared" si="7"/>
        <v>0</v>
      </c>
      <c r="DR41" s="9">
        <f t="shared" si="7"/>
        <v>60</v>
      </c>
    </row>
    <row r="43" spans="1:254" x14ac:dyDescent="0.35">
      <c r="B43" s="44" t="s">
        <v>151</v>
      </c>
      <c r="C43" s="45"/>
      <c r="D43" s="45"/>
      <c r="E43" s="46"/>
      <c r="F43" s="11"/>
      <c r="G43" s="11"/>
    </row>
    <row r="44" spans="1:254" x14ac:dyDescent="0.35">
      <c r="B44" s="2" t="s">
        <v>152</v>
      </c>
      <c r="C44" s="13" t="s">
        <v>155</v>
      </c>
      <c r="D44" s="14">
        <f>E44/100*20</f>
        <v>5.25</v>
      </c>
      <c r="E44" s="14">
        <f>(C41+F41+I41+L41)/4</f>
        <v>26.25</v>
      </c>
      <c r="F44" s="23"/>
      <c r="G44" s="23"/>
      <c r="H44" s="23"/>
      <c r="I44" s="23"/>
      <c r="J44" s="23"/>
      <c r="K44" s="23"/>
      <c r="L44" s="23"/>
      <c r="M44" s="23"/>
    </row>
    <row r="45" spans="1:254" x14ac:dyDescent="0.35">
      <c r="B45" s="2" t="s">
        <v>153</v>
      </c>
      <c r="C45" s="13" t="s">
        <v>155</v>
      </c>
      <c r="D45" s="14">
        <f>E45/100*20</f>
        <v>9.25</v>
      </c>
      <c r="E45" s="14">
        <f>(D41+G41+J41+M41)/4</f>
        <v>46.25</v>
      </c>
      <c r="F45" s="23"/>
      <c r="G45" s="23"/>
      <c r="H45" s="23"/>
      <c r="I45" s="23"/>
      <c r="J45" s="23"/>
      <c r="K45" s="23"/>
      <c r="L45" s="23"/>
      <c r="M45" s="23"/>
    </row>
    <row r="46" spans="1:254" x14ac:dyDescent="0.35">
      <c r="B46" s="2" t="s">
        <v>154</v>
      </c>
      <c r="C46" s="13" t="s">
        <v>155</v>
      </c>
      <c r="D46" s="14">
        <f>E46/100*20</f>
        <v>5.5</v>
      </c>
      <c r="E46" s="14">
        <f>(E41+H41+K41+N41)/4</f>
        <v>27.5</v>
      </c>
      <c r="F46" s="23"/>
      <c r="G46" s="23"/>
      <c r="H46" s="23"/>
      <c r="I46" s="23"/>
      <c r="J46" s="23"/>
      <c r="K46" s="23"/>
      <c r="L46" s="23"/>
      <c r="M46" s="23"/>
    </row>
    <row r="47" spans="1:254" x14ac:dyDescent="0.35">
      <c r="B47" s="2"/>
      <c r="C47" s="13"/>
      <c r="D47" s="12">
        <f>SUM(D44:D46)</f>
        <v>20</v>
      </c>
      <c r="E47" s="12">
        <f>SUM(E44:E46)</f>
        <v>100</v>
      </c>
      <c r="F47" s="23"/>
      <c r="G47" s="23"/>
      <c r="H47" s="23"/>
      <c r="I47" s="23"/>
      <c r="J47" s="23"/>
      <c r="K47" s="23"/>
      <c r="L47" s="23"/>
      <c r="M47" s="23"/>
    </row>
    <row r="48" spans="1:254" ht="15" customHeight="1" x14ac:dyDescent="0.35">
      <c r="B48" s="2"/>
      <c r="C48" s="2"/>
      <c r="D48" s="40" t="s">
        <v>228</v>
      </c>
      <c r="E48" s="41"/>
      <c r="F48" s="42" t="s">
        <v>3</v>
      </c>
      <c r="G48" s="43"/>
      <c r="H48" s="23"/>
      <c r="I48" s="23"/>
      <c r="J48" s="23"/>
      <c r="K48" s="23"/>
      <c r="L48" s="23"/>
      <c r="M48" s="23"/>
    </row>
    <row r="49" spans="2:13" x14ac:dyDescent="0.35">
      <c r="B49" s="2" t="s">
        <v>152</v>
      </c>
      <c r="C49" s="13" t="s">
        <v>156</v>
      </c>
      <c r="D49" s="14">
        <f>E49/100*20</f>
        <v>6.25</v>
      </c>
      <c r="E49" s="14">
        <f>(O41+R41+U41+X41)/4</f>
        <v>31.25</v>
      </c>
      <c r="F49" s="24">
        <f>G49/100*20</f>
        <v>3.75</v>
      </c>
      <c r="G49" s="14">
        <f>(AA41+AD41+AG41+AJ41)/4</f>
        <v>18.75</v>
      </c>
      <c r="H49" s="23"/>
      <c r="I49" s="23"/>
      <c r="J49" s="23"/>
      <c r="K49" s="23"/>
      <c r="L49" s="23"/>
      <c r="M49" s="23"/>
    </row>
    <row r="50" spans="2:13" x14ac:dyDescent="0.35">
      <c r="B50" s="2" t="s">
        <v>153</v>
      </c>
      <c r="C50" s="13" t="s">
        <v>156</v>
      </c>
      <c r="D50" s="14">
        <f>E50/100*20</f>
        <v>13.75</v>
      </c>
      <c r="E50" s="14">
        <f>(P41+S41+V41+Y41)/4</f>
        <v>68.75</v>
      </c>
      <c r="F50" s="24">
        <f>G50/100*20</f>
        <v>16.25</v>
      </c>
      <c r="G50" s="14">
        <f>(AB41+AE41+AH41+AK41)/4</f>
        <v>81.25</v>
      </c>
      <c r="H50" s="23"/>
      <c r="I50" s="23"/>
      <c r="J50" s="23"/>
      <c r="K50" s="23"/>
      <c r="L50" s="23"/>
      <c r="M50" s="23"/>
    </row>
    <row r="51" spans="2:13" x14ac:dyDescent="0.35">
      <c r="B51" s="2" t="s">
        <v>154</v>
      </c>
      <c r="C51" s="13" t="s">
        <v>156</v>
      </c>
      <c r="D51" s="14">
        <f>E51/100*20</f>
        <v>0</v>
      </c>
      <c r="E51" s="14">
        <f>(Q41+T41+W41+Z41)/4</f>
        <v>0</v>
      </c>
      <c r="F51" s="24">
        <f>G51/100*20</f>
        <v>0</v>
      </c>
      <c r="G51" s="14">
        <f>(AC41+AF41+AI41+AL41)/4</f>
        <v>0</v>
      </c>
      <c r="H51" s="23"/>
      <c r="I51" s="23"/>
      <c r="J51" s="23"/>
      <c r="K51" s="23"/>
      <c r="L51" s="23"/>
      <c r="M51" s="23"/>
    </row>
    <row r="52" spans="2:13" x14ac:dyDescent="0.35">
      <c r="B52" s="2"/>
      <c r="C52" s="13"/>
      <c r="D52" s="12">
        <f>SUM(D49:D51)</f>
        <v>20</v>
      </c>
      <c r="E52" s="12">
        <f>SUM(E49:E51)</f>
        <v>100</v>
      </c>
      <c r="F52" s="25">
        <f>SUM(F49:F51)</f>
        <v>20</v>
      </c>
      <c r="G52" s="12">
        <f>SUM(G49:G51)</f>
        <v>100</v>
      </c>
      <c r="H52" s="23"/>
      <c r="I52" s="23"/>
      <c r="J52" s="23"/>
      <c r="K52" s="23"/>
      <c r="L52" s="23"/>
      <c r="M52" s="23"/>
    </row>
    <row r="53" spans="2:13" x14ac:dyDescent="0.35">
      <c r="B53" s="2" t="s">
        <v>152</v>
      </c>
      <c r="C53" s="13" t="s">
        <v>157</v>
      </c>
      <c r="D53" s="14">
        <f>E53/100*20</f>
        <v>3.75</v>
      </c>
      <c r="E53" s="14">
        <f>(AM41+AP41+AS41+AV41)/4</f>
        <v>18.75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35">
      <c r="B54" s="2" t="s">
        <v>153</v>
      </c>
      <c r="C54" s="13" t="s">
        <v>157</v>
      </c>
      <c r="D54" s="14">
        <f>E54/100*20</f>
        <v>16.25</v>
      </c>
      <c r="E54" s="14">
        <f>(AN41+AQ41+AT41+AW41)/4</f>
        <v>81.25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35">
      <c r="B55" s="2" t="s">
        <v>154</v>
      </c>
      <c r="C55" s="13" t="s">
        <v>157</v>
      </c>
      <c r="D55" s="14">
        <f>E55/100*20</f>
        <v>0</v>
      </c>
      <c r="E55" s="14">
        <f>(AO41+AR41+AU41+AX41)/4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35">
      <c r="B56" s="2"/>
      <c r="C56" s="16"/>
      <c r="D56" s="15">
        <f>SUM(D53:D55)</f>
        <v>20</v>
      </c>
      <c r="E56" s="15">
        <f>SUM(E53:E55)</f>
        <v>100</v>
      </c>
      <c r="F56" s="26"/>
      <c r="G56" s="23"/>
      <c r="H56" s="23"/>
      <c r="I56" s="23"/>
      <c r="J56" s="23"/>
      <c r="K56" s="23"/>
      <c r="L56" s="23"/>
      <c r="M56" s="23"/>
    </row>
    <row r="57" spans="2:13" x14ac:dyDescent="0.35">
      <c r="B57" s="2"/>
      <c r="C57" s="13"/>
      <c r="D57" s="40" t="s">
        <v>47</v>
      </c>
      <c r="E57" s="41"/>
      <c r="F57" s="40" t="s">
        <v>33</v>
      </c>
      <c r="G57" s="41"/>
      <c r="H57" s="49" t="s">
        <v>62</v>
      </c>
      <c r="I57" s="50"/>
      <c r="J57" s="48" t="s">
        <v>74</v>
      </c>
      <c r="K57" s="48"/>
      <c r="L57" s="48" t="s">
        <v>34</v>
      </c>
      <c r="M57" s="48"/>
    </row>
    <row r="58" spans="2:13" x14ac:dyDescent="0.35">
      <c r="B58" s="2" t="s">
        <v>152</v>
      </c>
      <c r="C58" s="13" t="s">
        <v>158</v>
      </c>
      <c r="D58" s="14">
        <f>E58/100*20</f>
        <v>1.4000000000000001</v>
      </c>
      <c r="E58" s="14">
        <v>7</v>
      </c>
      <c r="F58" s="14">
        <f>G58/100*20</f>
        <v>4.8</v>
      </c>
      <c r="G58" s="14">
        <v>24</v>
      </c>
      <c r="H58" s="14">
        <f>I58/100*20</f>
        <v>1.75</v>
      </c>
      <c r="I58" s="14">
        <f>(BW41+BZ41+CC41+CF41)/4</f>
        <v>8.75</v>
      </c>
      <c r="J58" s="14">
        <f>K58/100*20</f>
        <v>5</v>
      </c>
      <c r="K58" s="14">
        <f>(CI41+CL41+CO41+CR41)/4</f>
        <v>25</v>
      </c>
      <c r="L58" s="14">
        <f>M58/100*20</f>
        <v>3</v>
      </c>
      <c r="M58" s="14">
        <f>(CU41+CX41+DA41+DD41)/4</f>
        <v>15</v>
      </c>
    </row>
    <row r="59" spans="2:13" x14ac:dyDescent="0.35">
      <c r="B59" s="2" t="s">
        <v>153</v>
      </c>
      <c r="C59" s="13" t="s">
        <v>158</v>
      </c>
      <c r="D59" s="14">
        <f>E59/100*20</f>
        <v>18.5</v>
      </c>
      <c r="E59" s="14">
        <f>(AZ41+BC41+BF41+BI41)/4</f>
        <v>92.5</v>
      </c>
      <c r="F59" s="14">
        <f>G59/100*20</f>
        <v>13.25</v>
      </c>
      <c r="G59" s="14">
        <f>(BL41+BO41+BR41+BU41)/4</f>
        <v>66.25</v>
      </c>
      <c r="H59" s="14">
        <f>I59/100*20</f>
        <v>15</v>
      </c>
      <c r="I59" s="14">
        <f>(BX41+CA41+CD41+CG41)/4</f>
        <v>75</v>
      </c>
      <c r="J59" s="14">
        <f>K59/100*20</f>
        <v>10</v>
      </c>
      <c r="K59" s="14">
        <f>(CJ41+CM41+CP41+CS41)/4</f>
        <v>50</v>
      </c>
      <c r="L59" s="14">
        <f>M59/100*20</f>
        <v>15</v>
      </c>
      <c r="M59" s="14">
        <f>(CV41+CY41+DB41+DE41)/4</f>
        <v>75</v>
      </c>
    </row>
    <row r="60" spans="2:13" x14ac:dyDescent="0.35">
      <c r="B60" s="2" t="s">
        <v>154</v>
      </c>
      <c r="C60" s="13" t="s">
        <v>158</v>
      </c>
      <c r="D60" s="14">
        <f>E60/100*20</f>
        <v>0</v>
      </c>
      <c r="E60" s="14">
        <f>(BA41+BD41+BG41+BJ41)/4</f>
        <v>0</v>
      </c>
      <c r="F60" s="14">
        <f>G60/100*20</f>
        <v>1.75</v>
      </c>
      <c r="G60" s="14">
        <f>(BM41+BP41+BS41+BV41)/4</f>
        <v>8.75</v>
      </c>
      <c r="H60" s="14">
        <f>I60/100*20</f>
        <v>3.25</v>
      </c>
      <c r="I60" s="14">
        <f>(BY41+CB41+CE41+CH41)/4</f>
        <v>16.25</v>
      </c>
      <c r="J60" s="14">
        <f>K60/100*20</f>
        <v>5</v>
      </c>
      <c r="K60" s="14">
        <f>(CK41+CN41+CQ41+CT41)/4</f>
        <v>25</v>
      </c>
      <c r="L60" s="14">
        <f>M60/100*20</f>
        <v>2</v>
      </c>
      <c r="M60" s="14">
        <f>(CW41+CZ41+DC41+DF41)/4</f>
        <v>10</v>
      </c>
    </row>
    <row r="61" spans="2:13" x14ac:dyDescent="0.35">
      <c r="B61" s="2"/>
      <c r="C61" s="13"/>
      <c r="D61" s="12">
        <f>SUM(D58:D60)</f>
        <v>19.899999999999999</v>
      </c>
      <c r="E61" s="12">
        <f>SUM(E58:E60)</f>
        <v>99.5</v>
      </c>
      <c r="F61" s="12">
        <f t="shared" ref="F61:M61" si="8">SUM(F58:F60)</f>
        <v>19.8</v>
      </c>
      <c r="G61" s="12">
        <f t="shared" si="8"/>
        <v>99</v>
      </c>
      <c r="H61" s="12">
        <f t="shared" si="8"/>
        <v>20</v>
      </c>
      <c r="I61" s="12">
        <f t="shared" si="8"/>
        <v>100</v>
      </c>
      <c r="J61" s="12">
        <f t="shared" si="8"/>
        <v>20</v>
      </c>
      <c r="K61" s="12">
        <f t="shared" si="8"/>
        <v>100</v>
      </c>
      <c r="L61" s="12">
        <f t="shared" si="8"/>
        <v>20</v>
      </c>
      <c r="M61" s="12">
        <f t="shared" si="8"/>
        <v>100</v>
      </c>
    </row>
    <row r="62" spans="2:13" x14ac:dyDescent="0.35">
      <c r="B62" s="2" t="s">
        <v>152</v>
      </c>
      <c r="C62" s="13" t="s">
        <v>159</v>
      </c>
      <c r="D62" s="14">
        <f>E62/100*20</f>
        <v>4.5</v>
      </c>
      <c r="E62" s="14">
        <f>(DG41+DJ41+DM41+DP41)/4</f>
        <v>22.5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35">
      <c r="B63" s="2" t="s">
        <v>153</v>
      </c>
      <c r="C63" s="13" t="s">
        <v>159</v>
      </c>
      <c r="D63" s="14">
        <f>E63/100*20</f>
        <v>12.5</v>
      </c>
      <c r="E63" s="14">
        <f>(DH41+DK41+DN41+DQ41)/4</f>
        <v>62.5</v>
      </c>
      <c r="F63" s="23"/>
      <c r="G63" s="23"/>
      <c r="H63" s="23"/>
      <c r="I63" s="23"/>
      <c r="J63" s="23"/>
      <c r="K63" s="23"/>
      <c r="L63" s="23"/>
      <c r="M63" s="23"/>
    </row>
    <row r="64" spans="2:13" x14ac:dyDescent="0.35">
      <c r="B64" s="2" t="s">
        <v>154</v>
      </c>
      <c r="C64" s="13" t="s">
        <v>159</v>
      </c>
      <c r="D64" s="14">
        <v>2</v>
      </c>
      <c r="E64" s="14">
        <f>(DI41+DL41+DO41+DR41)/4</f>
        <v>15</v>
      </c>
      <c r="F64" s="23"/>
      <c r="G64" s="23"/>
      <c r="H64" s="23"/>
      <c r="I64" s="23"/>
      <c r="J64" s="23"/>
      <c r="K64" s="23"/>
      <c r="L64" s="23"/>
      <c r="M64" s="23"/>
    </row>
    <row r="65" spans="2:13" x14ac:dyDescent="0.35">
      <c r="B65" s="2"/>
      <c r="C65" s="13"/>
      <c r="D65" s="12">
        <v>20</v>
      </c>
      <c r="E65" s="12">
        <f>SUM(E62:E64)</f>
        <v>100</v>
      </c>
      <c r="F65" s="23"/>
      <c r="G65" s="23"/>
      <c r="H65" s="23"/>
      <c r="I65" s="23"/>
      <c r="J65" s="23"/>
      <c r="K65" s="23"/>
      <c r="L65" s="23"/>
      <c r="M65" s="23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2026-01-20T02:14:06Z</dcterms:modified>
</cp:coreProperties>
</file>