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ввв\МОНИТОРИНГ\2025-2026 бастапқы\Күншуақ ересек\"/>
    </mc:Choice>
  </mc:AlternateContent>
  <xr:revisionPtr revIDLastSave="0" documentId="13_ncr:1_{E1FA47B7-B06D-4A62-85CB-4A057ED78B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3" l="1"/>
  <c r="D62" i="3"/>
  <c r="D61" i="3"/>
  <c r="L59" i="3"/>
  <c r="L58" i="3"/>
  <c r="L57" i="3"/>
  <c r="J59" i="3"/>
  <c r="J58" i="3"/>
  <c r="J57" i="3"/>
  <c r="H59" i="3"/>
  <c r="H58" i="3"/>
  <c r="H57" i="3"/>
  <c r="F59" i="3"/>
  <c r="F58" i="3"/>
  <c r="F57" i="3"/>
  <c r="D59" i="3"/>
  <c r="D58" i="3"/>
  <c r="D57" i="3"/>
  <c r="D54" i="3"/>
  <c r="D53" i="3"/>
  <c r="D52" i="3"/>
  <c r="H50" i="3"/>
  <c r="H49" i="3"/>
  <c r="H48" i="3"/>
  <c r="F50" i="3"/>
  <c r="F49" i="3"/>
  <c r="F48" i="3"/>
  <c r="D50" i="3"/>
  <c r="D49" i="3"/>
  <c r="D48" i="3"/>
  <c r="D45" i="3"/>
  <c r="D44" i="3"/>
  <c r="D43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C40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E50" i="3"/>
  <c r="E43" i="3"/>
  <c r="E44" i="3"/>
  <c r="E45" i="3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</calcChain>
</file>

<file path=xl/sharedStrings.xml><?xml version="1.0" encoding="utf-8"?>
<sst xmlns="http://schemas.openxmlformats.org/spreadsheetml/2006/main" count="361" uniqueCount="322">
  <si>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</si>
  <si>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</si>
  <si>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</si>
  <si>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</si>
  <si>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</si>
  <si>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</si>
  <si>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</si>
  <si>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</si>
  <si>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</si>
  <si>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</si>
  <si>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</si>
  <si>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</si>
  <si>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</si>
  <si>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</si>
  <si>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</si>
  <si>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</si>
  <si>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</si>
  <si>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</si>
  <si>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</si>
  <si>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</si>
  <si>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</si>
  <si>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</si>
  <si>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</si>
  <si>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</si>
  <si>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</si>
  <si>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</si>
  <si>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</si>
  <si>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</si>
  <si>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</si>
  <si>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</si>
  <si>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</si>
  <si>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</si>
  <si>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</si>
  <si>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</si>
  <si>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</si>
  <si>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</si>
  <si>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</si>
  <si>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</si>
  <si>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</si>
  <si>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</si>
  <si>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</si>
  <si>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</si>
  <si>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</si>
  <si>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</si>
  <si>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</si>
  <si>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</si>
  <si>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</si>
  <si>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</si>
  <si>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</si>
  <si>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</si>
  <si>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</si>
  <si>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</si>
  <si>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</si>
  <si>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</si>
  <si>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</si>
  <si>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</si>
  <si>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</si>
  <si>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</si>
  <si>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</si>
  <si>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</si>
  <si>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</si>
  <si>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</si>
  <si>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</si>
  <si>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</si>
  <si>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</si>
  <si>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</si>
  <si>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</si>
  <si>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</si>
  <si>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</si>
  <si>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</si>
  <si>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</si>
  <si>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</si>
  <si>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</si>
  <si>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</si>
  <si>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</si>
  <si>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</si>
  <si>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</si>
  <si>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</si>
  <si>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</si>
  <si>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</si>
  <si>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</si>
  <si>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</si>
  <si>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</si>
  <si>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</si>
  <si>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</si>
  <si>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</si>
  <si>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</si>
  <si>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</si>
  <si>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</si>
  <si>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</si>
  <si>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</si>
  <si>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</si>
  <si>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</si>
  <si>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</si>
  <si>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</si>
  <si>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</si>
  <si>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</si>
  <si>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</si>
  <si>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</si>
  <si>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</si>
  <si>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</si>
  <si>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</si>
  <si>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</si>
  <si>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</si>
  <si>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</si>
  <si>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</si>
  <si>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</si>
  <si>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</si>
  <si>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</si>
  <si>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</si>
  <si>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</si>
  <si>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</si>
  <si>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</si>
  <si>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</si>
  <si>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</si>
  <si>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</si>
  <si>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</si>
  <si>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</si>
  <si>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</si>
  <si>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</si>
  <si>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</si>
  <si>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</si>
  <si>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</si>
  <si>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</si>
  <si>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</si>
  <si>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</si>
  <si>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</si>
  <si>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</si>
  <si>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</si>
  <si>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</si>
  <si>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</si>
  <si>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</si>
  <si>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</si>
  <si>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</si>
  <si>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</si>
  <si>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</si>
  <si>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</si>
  <si>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</si>
  <si>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</si>
  <si>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</si>
  <si>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</si>
  <si>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</si>
  <si>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</si>
  <si>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</si>
  <si>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</si>
  <si>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</si>
  <si>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</si>
  <si>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</si>
  <si>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</si>
  <si>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</si>
  <si>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</si>
  <si>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</si>
  <si>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</si>
  <si>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</si>
  <si>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</si>
  <si>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</si>
  <si>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</si>
  <si>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</si>
  <si>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</si>
  <si>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</si>
  <si>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</si>
  <si>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</si>
  <si>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</si>
  <si>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</si>
  <si>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</si>
  <si>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</si>
  <si>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</si>
  <si>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</si>
  <si>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</si>
  <si>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</si>
  <si>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</si>
  <si>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</si>
  <si>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</si>
  <si>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</si>
  <si>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</si>
  <si>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</si>
  <si>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</si>
  <si>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</si>
  <si>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</si>
  <si>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</si>
  <si>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</si>
  <si>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</si>
  <si>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</si>
  <si>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</si>
  <si>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</si>
  <si>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</si>
  <si>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</si>
  <si>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</si>
  <si>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</si>
  <si>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</si>
  <si>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</si>
  <si>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</si>
  <si>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</si>
  <si>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</si>
  <si>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</si>
  <si>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</si>
  <si>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</si>
  <si>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</si>
  <si>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</si>
  <si>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</si>
  <si>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</si>
  <si>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</si>
  <si>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</si>
  <si>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</si>
  <si>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</si>
  <si>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</si>
  <si>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</si>
  <si>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</si>
  <si>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</si>
  <si>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</si>
  <si>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</si>
  <si>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</si>
  <si>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</si>
  <si>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</si>
  <si>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</si>
  <si>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</si>
  <si>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</si>
  <si>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</si>
  <si>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</si>
  <si>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</si>
  <si>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</si>
  <si>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</si>
  <si>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</si>
  <si>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</si>
  <si>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</si>
  <si>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</si>
  <si>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</si>
  <si>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</si>
  <si>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</si>
  <si>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</si>
  <si>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</si>
  <si>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</si>
  <si>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</si>
  <si>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</si>
  <si>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</si>
  <si>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</si>
  <si>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</si>
  <si>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</si>
  <si>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</si>
  <si>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</si>
  <si>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</si>
  <si>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</si>
  <si>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</si>
  <si>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</si>
  <si>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</si>
  <si>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</si>
  <si>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</si>
  <si>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</si>
  <si>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</si>
  <si>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</si>
  <si>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</si>
  <si>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</si>
  <si>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</si>
  <si>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</si>
  <si>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</si>
  <si>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</si>
  <si>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</si>
  <si>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</si>
  <si>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</si>
  <si>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</si>
  <si>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</si>
  <si>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</si>
  <si>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</si>
  <si>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</si>
  <si>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</si>
  <si>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</si>
  <si>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</si>
  <si>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</si>
  <si>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</si>
  <si>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</si>
  <si>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</si>
  <si>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</si>
  <si>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</si>
  <si>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</si>
  <si>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</si>
  <si>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</si>
  <si>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</si>
  <si>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</si>
  <si>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</si>
  <si>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</si>
  <si>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</si>
  <si>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</si>
  <si>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</si>
  <si>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</si>
  <si>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</si>
  <si>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</si>
  <si>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</si>
  <si>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</si>
  <si>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</si>
  <si>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</si>
  <si>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</si>
  <si>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</si>
  <si>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</si>
  <si>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</si>
  <si>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</si>
  <si>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</si>
  <si>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</si>
  <si>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</si>
  <si>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</si>
  <si>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</si>
  <si>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</si>
  <si>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</si>
  <si>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</si>
  <si>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</si>
  <si>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</si>
  <si>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</si>
  <si>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</si>
  <si>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Тіл  дамыту</t>
  </si>
  <si>
    <t>Аянасұлы Айсұлтан</t>
  </si>
  <si>
    <t>Батырбек Айым</t>
  </si>
  <si>
    <t>Жақсылық Әбілмансұр</t>
  </si>
  <si>
    <t>Жалғас Әлихан</t>
  </si>
  <si>
    <t>Мұхит Іңкәр</t>
  </si>
  <si>
    <t>Нағашыбай Хантөре</t>
  </si>
  <si>
    <t>Қабылұлы Нұркелді</t>
  </si>
  <si>
    <t>Жеткербай Ая</t>
  </si>
  <si>
    <t>Сақтапберген Нұрислам</t>
  </si>
  <si>
    <t>Динарұлы Рамазан</t>
  </si>
  <si>
    <t>Жағыпар Абылайхан Нұрболұлы</t>
  </si>
  <si>
    <t>МҰХАНБЕТЖАН ФАРАБИ</t>
  </si>
  <si>
    <t>Серікбайұлы Нұрәли</t>
  </si>
  <si>
    <t xml:space="preserve">                                  Оқу жылы: 2025-2026                             Топ: Күншуақ   ересек               Өткізу кезеңі: бастапқы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</si>
</sst>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0" fillId="0" borderId="0" xfId="0" applyNumberFormat="1"/>
    <xf numFmtId="1" fontId="0" fillId="0" borderId="8" xfId="0" applyNumberFormat="1" applyBorder="1"/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7"/>
  <sheetViews>
    <sheetView tabSelected="1" topLeftCell="A48" workbookViewId="0">
      <selection activeCell="O53" sqref="O53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3" t="s">
        <v>32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5" x14ac:dyDescent="0.35">
      <c r="A2" s="46" t="s">
        <v>321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"/>
      <c r="S2" s="4"/>
      <c r="T2" s="4"/>
      <c r="U2" s="4"/>
      <c r="V2" s="4"/>
      <c r="FI2" s="33" t="s">
        <v>305</v>
      </c>
      <c r="FJ2" s="33"/>
    </row>
    <row r="3" spans="1:254" ht="15.5" x14ac:dyDescent="0.3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35">
      <c r="A4" s="52" t="s">
        <v>0</v>
      </c>
      <c r="B4" s="52" t="s">
        <v>1</v>
      </c>
      <c r="C4" s="54" t="s">
        <v>13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8" t="s">
        <v>2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55" t="s">
        <v>21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61" t="s">
        <v>25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57" t="s">
        <v>29</v>
      </c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</row>
    <row r="5" spans="1:254" ht="15.75" customHeight="1" x14ac:dyDescent="0.35">
      <c r="A5" s="52"/>
      <c r="B5" s="52"/>
      <c r="C5" s="56" t="s">
        <v>14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 t="s">
        <v>12</v>
      </c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1" t="s">
        <v>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104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6" t="s">
        <v>105</v>
      </c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 t="s">
        <v>33</v>
      </c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64" t="s">
        <v>271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 t="s">
        <v>34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5" t="s">
        <v>35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4" t="s">
        <v>27</v>
      </c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51" t="s">
        <v>30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spans="1:254" ht="15.5" hidden="1" x14ac:dyDescent="0.35">
      <c r="A6" s="52"/>
      <c r="B6" s="52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5" hidden="1" x14ac:dyDescent="0.35">
      <c r="A7" s="52"/>
      <c r="B7" s="52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6"/>
      <c r="S7" s="6"/>
      <c r="T7" s="6"/>
      <c r="U7" s="6"/>
      <c r="V7" s="6"/>
      <c r="W7" s="6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5" hidden="1" x14ac:dyDescent="0.35">
      <c r="A8" s="52"/>
      <c r="B8" s="52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6"/>
      <c r="S8" s="6"/>
      <c r="T8" s="6"/>
      <c r="U8" s="6"/>
      <c r="V8" s="6"/>
      <c r="W8" s="6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5" hidden="1" x14ac:dyDescent="0.35">
      <c r="A9" s="52"/>
      <c r="B9" s="52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6"/>
      <c r="S9" s="6"/>
      <c r="T9" s="6"/>
      <c r="U9" s="6"/>
      <c r="V9" s="6"/>
      <c r="W9" s="6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5" hidden="1" x14ac:dyDescent="0.35">
      <c r="A10" s="52"/>
      <c r="B10" s="52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6"/>
      <c r="S10" s="6"/>
      <c r="T10" s="6"/>
      <c r="U10" s="6"/>
      <c r="V10" s="6"/>
      <c r="W10" s="6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5" x14ac:dyDescent="0.35">
      <c r="A11" s="52"/>
      <c r="B11" s="52"/>
      <c r="C11" s="56" t="s">
        <v>53</v>
      </c>
      <c r="D11" s="56" t="s">
        <v>5</v>
      </c>
      <c r="E11" s="56" t="s">
        <v>6</v>
      </c>
      <c r="F11" s="56" t="s">
        <v>92</v>
      </c>
      <c r="G11" s="56" t="s">
        <v>7</v>
      </c>
      <c r="H11" s="56" t="s">
        <v>8</v>
      </c>
      <c r="I11" s="56" t="s">
        <v>54</v>
      </c>
      <c r="J11" s="56" t="s">
        <v>9</v>
      </c>
      <c r="K11" s="56" t="s">
        <v>10</v>
      </c>
      <c r="L11" s="56" t="s">
        <v>55</v>
      </c>
      <c r="M11" s="56" t="s">
        <v>9</v>
      </c>
      <c r="N11" s="56" t="s">
        <v>10</v>
      </c>
      <c r="O11" s="56" t="s">
        <v>56</v>
      </c>
      <c r="P11" s="56" t="s">
        <v>11</v>
      </c>
      <c r="Q11" s="56" t="s">
        <v>4</v>
      </c>
      <c r="R11" s="56" t="s">
        <v>57</v>
      </c>
      <c r="S11" s="56"/>
      <c r="T11" s="56"/>
      <c r="U11" s="56" t="s">
        <v>230</v>
      </c>
      <c r="V11" s="56"/>
      <c r="W11" s="56"/>
      <c r="X11" s="56" t="s">
        <v>231</v>
      </c>
      <c r="Y11" s="56"/>
      <c r="Z11" s="56"/>
      <c r="AA11" s="51" t="s">
        <v>232</v>
      </c>
      <c r="AB11" s="51"/>
      <c r="AC11" s="51"/>
      <c r="AD11" s="56" t="s">
        <v>58</v>
      </c>
      <c r="AE11" s="56"/>
      <c r="AF11" s="56"/>
      <c r="AG11" s="56" t="s">
        <v>59</v>
      </c>
      <c r="AH11" s="56"/>
      <c r="AI11" s="56"/>
      <c r="AJ11" s="51" t="s">
        <v>60</v>
      </c>
      <c r="AK11" s="51"/>
      <c r="AL11" s="51"/>
      <c r="AM11" s="56" t="s">
        <v>61</v>
      </c>
      <c r="AN11" s="56"/>
      <c r="AO11" s="56"/>
      <c r="AP11" s="56" t="s">
        <v>62</v>
      </c>
      <c r="AQ11" s="56"/>
      <c r="AR11" s="56"/>
      <c r="AS11" s="56" t="s">
        <v>63</v>
      </c>
      <c r="AT11" s="56"/>
      <c r="AU11" s="56"/>
      <c r="AV11" s="56" t="s">
        <v>64</v>
      </c>
      <c r="AW11" s="56"/>
      <c r="AX11" s="56"/>
      <c r="AY11" s="56" t="s">
        <v>93</v>
      </c>
      <c r="AZ11" s="56"/>
      <c r="BA11" s="56"/>
      <c r="BB11" s="56" t="s">
        <v>65</v>
      </c>
      <c r="BC11" s="56"/>
      <c r="BD11" s="56"/>
      <c r="BE11" s="56" t="s">
        <v>254</v>
      </c>
      <c r="BF11" s="56"/>
      <c r="BG11" s="56"/>
      <c r="BH11" s="56" t="s">
        <v>66</v>
      </c>
      <c r="BI11" s="56"/>
      <c r="BJ11" s="56"/>
      <c r="BK11" s="51" t="s">
        <v>67</v>
      </c>
      <c r="BL11" s="51"/>
      <c r="BM11" s="51"/>
      <c r="BN11" s="51" t="s">
        <v>94</v>
      </c>
      <c r="BO11" s="51"/>
      <c r="BP11" s="51"/>
      <c r="BQ11" s="51" t="s">
        <v>68</v>
      </c>
      <c r="BR11" s="51"/>
      <c r="BS11" s="51"/>
      <c r="BT11" s="51" t="s">
        <v>69</v>
      </c>
      <c r="BU11" s="51"/>
      <c r="BV11" s="51"/>
      <c r="BW11" s="51" t="s">
        <v>70</v>
      </c>
      <c r="BX11" s="51"/>
      <c r="BY11" s="51"/>
      <c r="BZ11" s="51" t="s">
        <v>71</v>
      </c>
      <c r="CA11" s="51"/>
      <c r="CB11" s="51"/>
      <c r="CC11" s="51" t="s">
        <v>95</v>
      </c>
      <c r="CD11" s="51"/>
      <c r="CE11" s="51"/>
      <c r="CF11" s="51" t="s">
        <v>72</v>
      </c>
      <c r="CG11" s="51"/>
      <c r="CH11" s="51"/>
      <c r="CI11" s="51" t="s">
        <v>73</v>
      </c>
      <c r="CJ11" s="51"/>
      <c r="CK11" s="51"/>
      <c r="CL11" s="51" t="s">
        <v>74</v>
      </c>
      <c r="CM11" s="51"/>
      <c r="CN11" s="51"/>
      <c r="CO11" s="51" t="s">
        <v>75</v>
      </c>
      <c r="CP11" s="51"/>
      <c r="CQ11" s="51"/>
      <c r="CR11" s="51" t="s">
        <v>76</v>
      </c>
      <c r="CS11" s="51"/>
      <c r="CT11" s="51"/>
      <c r="CU11" s="51" t="s">
        <v>77</v>
      </c>
      <c r="CV11" s="51"/>
      <c r="CW11" s="51"/>
      <c r="CX11" s="51" t="s">
        <v>78</v>
      </c>
      <c r="CY11" s="51"/>
      <c r="CZ11" s="51"/>
      <c r="DA11" s="51" t="s">
        <v>79</v>
      </c>
      <c r="DB11" s="51"/>
      <c r="DC11" s="51"/>
      <c r="DD11" s="51" t="s">
        <v>80</v>
      </c>
      <c r="DE11" s="51"/>
      <c r="DF11" s="51"/>
      <c r="DG11" s="51" t="s">
        <v>96</v>
      </c>
      <c r="DH11" s="51"/>
      <c r="DI11" s="51"/>
      <c r="DJ11" s="51" t="s">
        <v>81</v>
      </c>
      <c r="DK11" s="51"/>
      <c r="DL11" s="51"/>
      <c r="DM11" s="51" t="s">
        <v>82</v>
      </c>
      <c r="DN11" s="51"/>
      <c r="DO11" s="51"/>
      <c r="DP11" s="51" t="s">
        <v>83</v>
      </c>
      <c r="DQ11" s="51"/>
      <c r="DR11" s="51"/>
      <c r="DS11" s="51" t="s">
        <v>84</v>
      </c>
      <c r="DT11" s="51"/>
      <c r="DU11" s="51"/>
      <c r="DV11" s="51" t="s">
        <v>85</v>
      </c>
      <c r="DW11" s="51"/>
      <c r="DX11" s="51"/>
      <c r="DY11" s="51" t="s">
        <v>86</v>
      </c>
      <c r="DZ11" s="51"/>
      <c r="EA11" s="51"/>
      <c r="EB11" s="51" t="s">
        <v>87</v>
      </c>
      <c r="EC11" s="51"/>
      <c r="ED11" s="51"/>
      <c r="EE11" s="51" t="s">
        <v>97</v>
      </c>
      <c r="EF11" s="51"/>
      <c r="EG11" s="51"/>
      <c r="EH11" s="51" t="s">
        <v>98</v>
      </c>
      <c r="EI11" s="51"/>
      <c r="EJ11" s="51"/>
      <c r="EK11" s="51" t="s">
        <v>99</v>
      </c>
      <c r="EL11" s="51"/>
      <c r="EM11" s="51"/>
      <c r="EN11" s="51" t="s">
        <v>100</v>
      </c>
      <c r="EO11" s="51"/>
      <c r="EP11" s="51"/>
      <c r="EQ11" s="51" t="s">
        <v>101</v>
      </c>
      <c r="ER11" s="51"/>
      <c r="ES11" s="51"/>
      <c r="ET11" s="51" t="s">
        <v>102</v>
      </c>
      <c r="EU11" s="51"/>
      <c r="EV11" s="51"/>
      <c r="EW11" s="51" t="s">
        <v>88</v>
      </c>
      <c r="EX11" s="51"/>
      <c r="EY11" s="51"/>
      <c r="EZ11" s="51" t="s">
        <v>103</v>
      </c>
      <c r="FA11" s="51"/>
      <c r="FB11" s="51"/>
      <c r="FC11" s="51" t="s">
        <v>89</v>
      </c>
      <c r="FD11" s="51"/>
      <c r="FE11" s="51"/>
      <c r="FF11" s="51" t="s">
        <v>90</v>
      </c>
      <c r="FG11" s="51"/>
      <c r="FH11" s="51"/>
      <c r="FI11" s="51" t="s">
        <v>91</v>
      </c>
      <c r="FJ11" s="51"/>
      <c r="FK11" s="51"/>
    </row>
    <row r="12" spans="1:254" ht="79.5" customHeight="1" x14ac:dyDescent="0.35">
      <c r="A12" s="52"/>
      <c r="B12" s="52"/>
      <c r="C12" s="45" t="s">
        <v>212</v>
      </c>
      <c r="D12" s="45"/>
      <c r="E12" s="45"/>
      <c r="F12" s="45" t="s">
        <v>216</v>
      </c>
      <c r="G12" s="45"/>
      <c r="H12" s="45"/>
      <c r="I12" s="45" t="s">
        <v>220</v>
      </c>
      <c r="J12" s="45"/>
      <c r="K12" s="45"/>
      <c r="L12" s="45" t="s">
        <v>224</v>
      </c>
      <c r="M12" s="45"/>
      <c r="N12" s="45"/>
      <c r="O12" s="45" t="s">
        <v>226</v>
      </c>
      <c r="P12" s="45"/>
      <c r="Q12" s="45"/>
      <c r="R12" s="45" t="s">
        <v>229</v>
      </c>
      <c r="S12" s="45"/>
      <c r="T12" s="45"/>
      <c r="U12" s="45" t="s">
        <v>110</v>
      </c>
      <c r="V12" s="45"/>
      <c r="W12" s="45"/>
      <c r="X12" s="45" t="s">
        <v>113</v>
      </c>
      <c r="Y12" s="45"/>
      <c r="Z12" s="45"/>
      <c r="AA12" s="45" t="s">
        <v>233</v>
      </c>
      <c r="AB12" s="45"/>
      <c r="AC12" s="45"/>
      <c r="AD12" s="45" t="s">
        <v>237</v>
      </c>
      <c r="AE12" s="45"/>
      <c r="AF12" s="45"/>
      <c r="AG12" s="45" t="s">
        <v>238</v>
      </c>
      <c r="AH12" s="45"/>
      <c r="AI12" s="45"/>
      <c r="AJ12" s="45" t="s">
        <v>242</v>
      </c>
      <c r="AK12" s="45"/>
      <c r="AL12" s="45"/>
      <c r="AM12" s="45" t="s">
        <v>246</v>
      </c>
      <c r="AN12" s="45"/>
      <c r="AO12" s="45"/>
      <c r="AP12" s="45" t="s">
        <v>250</v>
      </c>
      <c r="AQ12" s="45"/>
      <c r="AR12" s="45"/>
      <c r="AS12" s="45" t="s">
        <v>251</v>
      </c>
      <c r="AT12" s="45"/>
      <c r="AU12" s="45"/>
      <c r="AV12" s="45" t="s">
        <v>255</v>
      </c>
      <c r="AW12" s="45"/>
      <c r="AX12" s="45"/>
      <c r="AY12" s="45" t="s">
        <v>256</v>
      </c>
      <c r="AZ12" s="45"/>
      <c r="BA12" s="45"/>
      <c r="BB12" s="45" t="s">
        <v>257</v>
      </c>
      <c r="BC12" s="45"/>
      <c r="BD12" s="45"/>
      <c r="BE12" s="45" t="s">
        <v>258</v>
      </c>
      <c r="BF12" s="45"/>
      <c r="BG12" s="45"/>
      <c r="BH12" s="45" t="s">
        <v>259</v>
      </c>
      <c r="BI12" s="45"/>
      <c r="BJ12" s="45"/>
      <c r="BK12" s="45" t="s">
        <v>126</v>
      </c>
      <c r="BL12" s="45"/>
      <c r="BM12" s="45"/>
      <c r="BN12" s="45" t="s">
        <v>128</v>
      </c>
      <c r="BO12" s="45"/>
      <c r="BP12" s="45"/>
      <c r="BQ12" s="45" t="s">
        <v>263</v>
      </c>
      <c r="BR12" s="45"/>
      <c r="BS12" s="45"/>
      <c r="BT12" s="45" t="s">
        <v>264</v>
      </c>
      <c r="BU12" s="45"/>
      <c r="BV12" s="45"/>
      <c r="BW12" s="45" t="s">
        <v>265</v>
      </c>
      <c r="BX12" s="45"/>
      <c r="BY12" s="45"/>
      <c r="BZ12" s="45" t="s">
        <v>266</v>
      </c>
      <c r="CA12" s="45"/>
      <c r="CB12" s="45"/>
      <c r="CC12" s="45" t="s">
        <v>138</v>
      </c>
      <c r="CD12" s="45"/>
      <c r="CE12" s="45"/>
      <c r="CF12" s="44" t="s">
        <v>141</v>
      </c>
      <c r="CG12" s="44"/>
      <c r="CH12" s="44"/>
      <c r="CI12" s="45" t="s">
        <v>145</v>
      </c>
      <c r="CJ12" s="45"/>
      <c r="CK12" s="45"/>
      <c r="CL12" s="45" t="s">
        <v>304</v>
      </c>
      <c r="CM12" s="45"/>
      <c r="CN12" s="45"/>
      <c r="CO12" s="45" t="s">
        <v>151</v>
      </c>
      <c r="CP12" s="45"/>
      <c r="CQ12" s="45"/>
      <c r="CR12" s="44" t="s">
        <v>154</v>
      </c>
      <c r="CS12" s="44"/>
      <c r="CT12" s="44"/>
      <c r="CU12" s="45" t="s">
        <v>157</v>
      </c>
      <c r="CV12" s="45"/>
      <c r="CW12" s="45"/>
      <c r="CX12" s="45" t="s">
        <v>159</v>
      </c>
      <c r="CY12" s="45"/>
      <c r="CZ12" s="45"/>
      <c r="DA12" s="45" t="s">
        <v>163</v>
      </c>
      <c r="DB12" s="45"/>
      <c r="DC12" s="45"/>
      <c r="DD12" s="44" t="s">
        <v>167</v>
      </c>
      <c r="DE12" s="44"/>
      <c r="DF12" s="44"/>
      <c r="DG12" s="44" t="s">
        <v>169</v>
      </c>
      <c r="DH12" s="44"/>
      <c r="DI12" s="44"/>
      <c r="DJ12" s="44" t="s">
        <v>173</v>
      </c>
      <c r="DK12" s="44"/>
      <c r="DL12" s="44"/>
      <c r="DM12" s="44" t="s">
        <v>177</v>
      </c>
      <c r="DN12" s="44"/>
      <c r="DO12" s="44"/>
      <c r="DP12" s="44" t="s">
        <v>181</v>
      </c>
      <c r="DQ12" s="44"/>
      <c r="DR12" s="44"/>
      <c r="DS12" s="44" t="s">
        <v>184</v>
      </c>
      <c r="DT12" s="44"/>
      <c r="DU12" s="44"/>
      <c r="DV12" s="44" t="s">
        <v>187</v>
      </c>
      <c r="DW12" s="44"/>
      <c r="DX12" s="44"/>
      <c r="DY12" s="44" t="s">
        <v>191</v>
      </c>
      <c r="DZ12" s="44"/>
      <c r="EA12" s="44"/>
      <c r="EB12" s="44" t="s">
        <v>193</v>
      </c>
      <c r="EC12" s="44"/>
      <c r="ED12" s="44"/>
      <c r="EE12" s="44" t="s">
        <v>275</v>
      </c>
      <c r="EF12" s="44"/>
      <c r="EG12" s="44"/>
      <c r="EH12" s="44" t="s">
        <v>195</v>
      </c>
      <c r="EI12" s="44"/>
      <c r="EJ12" s="44"/>
      <c r="EK12" s="44" t="s">
        <v>196</v>
      </c>
      <c r="EL12" s="44"/>
      <c r="EM12" s="44"/>
      <c r="EN12" s="44" t="s">
        <v>284</v>
      </c>
      <c r="EO12" s="44"/>
      <c r="EP12" s="44"/>
      <c r="EQ12" s="44" t="s">
        <v>286</v>
      </c>
      <c r="ER12" s="44"/>
      <c r="ES12" s="44"/>
      <c r="ET12" s="44" t="s">
        <v>198</v>
      </c>
      <c r="EU12" s="44"/>
      <c r="EV12" s="44"/>
      <c r="EW12" s="44" t="s">
        <v>199</v>
      </c>
      <c r="EX12" s="44"/>
      <c r="EY12" s="44"/>
      <c r="EZ12" s="44" t="s">
        <v>290</v>
      </c>
      <c r="FA12" s="44"/>
      <c r="FB12" s="44"/>
      <c r="FC12" s="44" t="s">
        <v>294</v>
      </c>
      <c r="FD12" s="44"/>
      <c r="FE12" s="44"/>
      <c r="FF12" s="44" t="s">
        <v>296</v>
      </c>
      <c r="FG12" s="44"/>
      <c r="FH12" s="44"/>
      <c r="FI12" s="44" t="s">
        <v>300</v>
      </c>
      <c r="FJ12" s="44"/>
      <c r="FK12" s="44"/>
    </row>
    <row r="13" spans="1:254" ht="173.5" x14ac:dyDescent="0.35">
      <c r="A13" s="52"/>
      <c r="B13" s="53"/>
      <c r="C13" s="19" t="s">
        <v>214</v>
      </c>
      <c r="D13" s="19" t="s">
        <v>213</v>
      </c>
      <c r="E13" s="19" t="s">
        <v>215</v>
      </c>
      <c r="F13" s="19" t="s">
        <v>217</v>
      </c>
      <c r="G13" s="19" t="s">
        <v>218</v>
      </c>
      <c r="H13" s="19" t="s">
        <v>219</v>
      </c>
      <c r="I13" s="19" t="s">
        <v>221</v>
      </c>
      <c r="J13" s="19" t="s">
        <v>222</v>
      </c>
      <c r="K13" s="19" t="s">
        <v>223</v>
      </c>
      <c r="L13" s="19" t="s">
        <v>225</v>
      </c>
      <c r="M13" s="19" t="s">
        <v>107</v>
      </c>
      <c r="N13" s="19" t="s">
        <v>36</v>
      </c>
      <c r="O13" s="19" t="s">
        <v>227</v>
      </c>
      <c r="P13" s="19" t="s">
        <v>228</v>
      </c>
      <c r="Q13" s="19" t="s">
        <v>106</v>
      </c>
      <c r="R13" s="19" t="s">
        <v>18</v>
      </c>
      <c r="S13" s="19" t="s">
        <v>19</v>
      </c>
      <c r="T13" s="19" t="s">
        <v>37</v>
      </c>
      <c r="U13" s="19" t="s">
        <v>111</v>
      </c>
      <c r="V13" s="19" t="s">
        <v>112</v>
      </c>
      <c r="W13" s="19" t="s">
        <v>15</v>
      </c>
      <c r="X13" s="19" t="s">
        <v>114</v>
      </c>
      <c r="Y13" s="19" t="s">
        <v>115</v>
      </c>
      <c r="Z13" s="19" t="s">
        <v>116</v>
      </c>
      <c r="AA13" s="19" t="s">
        <v>234</v>
      </c>
      <c r="AB13" s="19" t="s">
        <v>235</v>
      </c>
      <c r="AC13" s="19" t="s">
        <v>236</v>
      </c>
      <c r="AD13" s="19" t="s">
        <v>18</v>
      </c>
      <c r="AE13" s="19" t="s">
        <v>120</v>
      </c>
      <c r="AF13" s="19" t="s">
        <v>20</v>
      </c>
      <c r="AG13" s="19" t="s">
        <v>239</v>
      </c>
      <c r="AH13" s="19" t="s">
        <v>240</v>
      </c>
      <c r="AI13" s="19" t="s">
        <v>241</v>
      </c>
      <c r="AJ13" s="19" t="s">
        <v>243</v>
      </c>
      <c r="AK13" s="19" t="s">
        <v>244</v>
      </c>
      <c r="AL13" s="19" t="s">
        <v>245</v>
      </c>
      <c r="AM13" s="19" t="s">
        <v>247</v>
      </c>
      <c r="AN13" s="19" t="s">
        <v>248</v>
      </c>
      <c r="AO13" s="19" t="s">
        <v>249</v>
      </c>
      <c r="AP13" s="19" t="s">
        <v>42</v>
      </c>
      <c r="AQ13" s="19" t="s">
        <v>43</v>
      </c>
      <c r="AR13" s="19" t="s">
        <v>37</v>
      </c>
      <c r="AS13" s="19" t="s">
        <v>252</v>
      </c>
      <c r="AT13" s="19" t="s">
        <v>121</v>
      </c>
      <c r="AU13" s="19" t="s">
        <v>253</v>
      </c>
      <c r="AV13" s="19" t="s">
        <v>18</v>
      </c>
      <c r="AW13" s="19" t="s">
        <v>19</v>
      </c>
      <c r="AX13" s="19" t="s">
        <v>37</v>
      </c>
      <c r="AY13" s="19" t="s">
        <v>16</v>
      </c>
      <c r="AZ13" s="19" t="s">
        <v>50</v>
      </c>
      <c r="BA13" s="19" t="s">
        <v>17</v>
      </c>
      <c r="BB13" s="19" t="s">
        <v>122</v>
      </c>
      <c r="BC13" s="19" t="s">
        <v>123</v>
      </c>
      <c r="BD13" s="19" t="s">
        <v>124</v>
      </c>
      <c r="BE13" s="19" t="s">
        <v>117</v>
      </c>
      <c r="BF13" s="19" t="s">
        <v>118</v>
      </c>
      <c r="BG13" s="19" t="s">
        <v>119</v>
      </c>
      <c r="BH13" s="19" t="s">
        <v>150</v>
      </c>
      <c r="BI13" s="19" t="s">
        <v>43</v>
      </c>
      <c r="BJ13" s="19" t="s">
        <v>125</v>
      </c>
      <c r="BK13" s="19" t="s">
        <v>127</v>
      </c>
      <c r="BL13" s="19" t="s">
        <v>47</v>
      </c>
      <c r="BM13" s="19" t="s">
        <v>46</v>
      </c>
      <c r="BN13" s="19" t="s">
        <v>260</v>
      </c>
      <c r="BO13" s="19" t="s">
        <v>261</v>
      </c>
      <c r="BP13" s="19" t="s">
        <v>262</v>
      </c>
      <c r="BQ13" s="19" t="s">
        <v>129</v>
      </c>
      <c r="BR13" s="19" t="s">
        <v>130</v>
      </c>
      <c r="BS13" s="19" t="s">
        <v>44</v>
      </c>
      <c r="BT13" s="19" t="s">
        <v>131</v>
      </c>
      <c r="BU13" s="19" t="s">
        <v>132</v>
      </c>
      <c r="BV13" s="19" t="s">
        <v>133</v>
      </c>
      <c r="BW13" s="19" t="s">
        <v>134</v>
      </c>
      <c r="BX13" s="19" t="s">
        <v>135</v>
      </c>
      <c r="BY13" s="19" t="s">
        <v>136</v>
      </c>
      <c r="BZ13" s="19" t="s">
        <v>22</v>
      </c>
      <c r="CA13" s="19" t="s">
        <v>23</v>
      </c>
      <c r="CB13" s="19" t="s">
        <v>137</v>
      </c>
      <c r="CC13" s="19" t="s">
        <v>139</v>
      </c>
      <c r="CD13" s="19" t="s">
        <v>48</v>
      </c>
      <c r="CE13" s="19" t="s">
        <v>140</v>
      </c>
      <c r="CF13" s="20" t="s">
        <v>142</v>
      </c>
      <c r="CG13" s="20" t="s">
        <v>143</v>
      </c>
      <c r="CH13" s="20" t="s">
        <v>144</v>
      </c>
      <c r="CI13" s="19" t="s">
        <v>146</v>
      </c>
      <c r="CJ13" s="19" t="s">
        <v>147</v>
      </c>
      <c r="CK13" s="19" t="s">
        <v>148</v>
      </c>
      <c r="CL13" s="19" t="s">
        <v>149</v>
      </c>
      <c r="CM13" s="19" t="s">
        <v>267</v>
      </c>
      <c r="CN13" s="19" t="s">
        <v>268</v>
      </c>
      <c r="CO13" s="19" t="s">
        <v>152</v>
      </c>
      <c r="CP13" s="19" t="s">
        <v>41</v>
      </c>
      <c r="CQ13" s="19" t="s">
        <v>24</v>
      </c>
      <c r="CR13" s="20" t="s">
        <v>155</v>
      </c>
      <c r="CS13" s="20" t="s">
        <v>28</v>
      </c>
      <c r="CT13" s="20" t="s">
        <v>156</v>
      </c>
      <c r="CU13" s="19" t="s">
        <v>158</v>
      </c>
      <c r="CV13" s="19" t="s">
        <v>269</v>
      </c>
      <c r="CW13" s="19" t="s">
        <v>270</v>
      </c>
      <c r="CX13" s="19" t="s">
        <v>160</v>
      </c>
      <c r="CY13" s="19" t="s">
        <v>161</v>
      </c>
      <c r="CZ13" s="19" t="s">
        <v>162</v>
      </c>
      <c r="DA13" s="19" t="s">
        <v>164</v>
      </c>
      <c r="DB13" s="19" t="s">
        <v>165</v>
      </c>
      <c r="DC13" s="19" t="s">
        <v>166</v>
      </c>
      <c r="DD13" s="20" t="s">
        <v>146</v>
      </c>
      <c r="DE13" s="20" t="s">
        <v>168</v>
      </c>
      <c r="DF13" s="20" t="s">
        <v>153</v>
      </c>
      <c r="DG13" s="20" t="s">
        <v>170</v>
      </c>
      <c r="DH13" s="20" t="s">
        <v>171</v>
      </c>
      <c r="DI13" s="20" t="s">
        <v>172</v>
      </c>
      <c r="DJ13" s="20" t="s">
        <v>174</v>
      </c>
      <c r="DK13" s="20" t="s">
        <v>175</v>
      </c>
      <c r="DL13" s="20" t="s">
        <v>176</v>
      </c>
      <c r="DM13" s="20" t="s">
        <v>178</v>
      </c>
      <c r="DN13" s="20" t="s">
        <v>179</v>
      </c>
      <c r="DO13" s="20" t="s">
        <v>180</v>
      </c>
      <c r="DP13" s="20" t="s">
        <v>306</v>
      </c>
      <c r="DQ13" s="20" t="s">
        <v>182</v>
      </c>
      <c r="DR13" s="20" t="s">
        <v>183</v>
      </c>
      <c r="DS13" s="20" t="s">
        <v>185</v>
      </c>
      <c r="DT13" s="20" t="s">
        <v>186</v>
      </c>
      <c r="DU13" s="20" t="s">
        <v>45</v>
      </c>
      <c r="DV13" s="20" t="s">
        <v>188</v>
      </c>
      <c r="DW13" s="20" t="s">
        <v>189</v>
      </c>
      <c r="DX13" s="20" t="s">
        <v>190</v>
      </c>
      <c r="DY13" s="20" t="s">
        <v>109</v>
      </c>
      <c r="DZ13" s="20" t="s">
        <v>192</v>
      </c>
      <c r="EA13" s="20" t="s">
        <v>272</v>
      </c>
      <c r="EB13" s="20" t="s">
        <v>194</v>
      </c>
      <c r="EC13" s="20" t="s">
        <v>273</v>
      </c>
      <c r="ED13" s="20" t="s">
        <v>274</v>
      </c>
      <c r="EE13" s="20" t="s">
        <v>276</v>
      </c>
      <c r="EF13" s="20" t="s">
        <v>277</v>
      </c>
      <c r="EG13" s="20" t="s">
        <v>278</v>
      </c>
      <c r="EH13" s="20" t="s">
        <v>16</v>
      </c>
      <c r="EI13" s="20" t="s">
        <v>279</v>
      </c>
      <c r="EJ13" s="20" t="s">
        <v>17</v>
      </c>
      <c r="EK13" s="20" t="s">
        <v>280</v>
      </c>
      <c r="EL13" s="20" t="s">
        <v>281</v>
      </c>
      <c r="EM13" s="20" t="s">
        <v>282</v>
      </c>
      <c r="EN13" s="20" t="s">
        <v>283</v>
      </c>
      <c r="EO13" s="20" t="s">
        <v>285</v>
      </c>
      <c r="EP13" s="20" t="s">
        <v>197</v>
      </c>
      <c r="EQ13" s="20" t="s">
        <v>31</v>
      </c>
      <c r="ER13" s="20" t="s">
        <v>39</v>
      </c>
      <c r="ES13" s="20" t="s">
        <v>40</v>
      </c>
      <c r="ET13" s="20" t="s">
        <v>289</v>
      </c>
      <c r="EU13" s="20" t="s">
        <v>287</v>
      </c>
      <c r="EV13" s="20" t="s">
        <v>288</v>
      </c>
      <c r="EW13" s="20" t="s">
        <v>201</v>
      </c>
      <c r="EX13" s="20" t="s">
        <v>200</v>
      </c>
      <c r="EY13" s="20" t="s">
        <v>38</v>
      </c>
      <c r="EZ13" s="20" t="s">
        <v>291</v>
      </c>
      <c r="FA13" s="20" t="s">
        <v>292</v>
      </c>
      <c r="FB13" s="20" t="s">
        <v>293</v>
      </c>
      <c r="FC13" s="20" t="s">
        <v>108</v>
      </c>
      <c r="FD13" s="20" t="s">
        <v>295</v>
      </c>
      <c r="FE13" s="20" t="s">
        <v>49</v>
      </c>
      <c r="FF13" s="20" t="s">
        <v>297</v>
      </c>
      <c r="FG13" s="20" t="s">
        <v>298</v>
      </c>
      <c r="FH13" s="20" t="s">
        <v>299</v>
      </c>
      <c r="FI13" s="20" t="s">
        <v>301</v>
      </c>
      <c r="FJ13" s="20" t="s">
        <v>302</v>
      </c>
      <c r="FK13" s="20" t="s">
        <v>303</v>
      </c>
    </row>
    <row r="14" spans="1:254" ht="15.5" x14ac:dyDescent="0.35">
      <c r="A14" s="22">
        <v>1</v>
      </c>
      <c r="B14" s="32" t="s">
        <v>308</v>
      </c>
      <c r="C14" s="13"/>
      <c r="D14" s="2">
        <v>1</v>
      </c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/>
      <c r="S14" s="2">
        <v>1</v>
      </c>
      <c r="T14" s="2"/>
      <c r="U14" s="2"/>
      <c r="V14" s="2">
        <v>1</v>
      </c>
      <c r="W14" s="2"/>
      <c r="X14" s="2"/>
      <c r="Y14" s="2">
        <v>1</v>
      </c>
      <c r="Z14" s="2"/>
      <c r="AA14" s="2"/>
      <c r="AB14" s="2">
        <v>1</v>
      </c>
      <c r="AC14" s="2"/>
      <c r="AD14" s="2"/>
      <c r="AE14" s="2">
        <v>1</v>
      </c>
      <c r="AF14" s="2"/>
      <c r="AG14" s="2">
        <v>1</v>
      </c>
      <c r="AH14" s="2"/>
      <c r="AI14" s="2"/>
      <c r="AJ14" s="2">
        <v>1</v>
      </c>
      <c r="AK14" s="2"/>
      <c r="AL14" s="2"/>
      <c r="AM14" s="2"/>
      <c r="AN14" s="2">
        <v>1</v>
      </c>
      <c r="AO14" s="2"/>
      <c r="AP14" s="2"/>
      <c r="AQ14" s="2">
        <v>1</v>
      </c>
      <c r="AR14" s="2"/>
      <c r="AS14" s="2"/>
      <c r="AT14" s="2"/>
      <c r="AU14" s="2">
        <v>1</v>
      </c>
      <c r="AV14" s="2"/>
      <c r="AW14" s="2"/>
      <c r="AX14" s="2">
        <v>1</v>
      </c>
      <c r="AY14" s="2"/>
      <c r="AZ14" s="2">
        <v>1</v>
      </c>
      <c r="BA14" s="2"/>
      <c r="BB14" s="2"/>
      <c r="BC14" s="2">
        <v>1</v>
      </c>
      <c r="BD14" s="2"/>
      <c r="BE14" s="2">
        <v>1</v>
      </c>
      <c r="BF14" s="2"/>
      <c r="BG14" s="2"/>
      <c r="BH14" s="2"/>
      <c r="BI14" s="2">
        <v>1</v>
      </c>
      <c r="BJ14" s="2"/>
      <c r="BK14" s="2">
        <v>1</v>
      </c>
      <c r="BL14" s="2"/>
      <c r="BM14" s="2"/>
      <c r="BN14" s="2"/>
      <c r="BO14" s="2">
        <v>1</v>
      </c>
      <c r="BP14" s="2"/>
      <c r="BQ14" s="2"/>
      <c r="BR14" s="2">
        <v>1</v>
      </c>
      <c r="BS14" s="2"/>
      <c r="BT14" s="2"/>
      <c r="BU14" s="2">
        <v>1</v>
      </c>
      <c r="BV14" s="2"/>
      <c r="BW14" s="2"/>
      <c r="BX14" s="2">
        <v>1</v>
      </c>
      <c r="BY14" s="2"/>
      <c r="BZ14" s="2"/>
      <c r="CA14" s="2">
        <v>1</v>
      </c>
      <c r="CB14" s="2"/>
      <c r="CC14" s="2">
        <v>1</v>
      </c>
      <c r="CD14" s="2"/>
      <c r="CE14" s="2"/>
      <c r="CF14" s="2"/>
      <c r="CG14" s="2"/>
      <c r="CH14" s="2">
        <v>1</v>
      </c>
      <c r="CI14" s="2"/>
      <c r="CJ14" s="2"/>
      <c r="CK14" s="2">
        <v>1</v>
      </c>
      <c r="CL14" s="2"/>
      <c r="CM14" s="2"/>
      <c r="CN14" s="2">
        <v>1</v>
      </c>
      <c r="CO14" s="2"/>
      <c r="CP14" s="2">
        <v>1</v>
      </c>
      <c r="CQ14" s="2"/>
      <c r="CR14" s="2"/>
      <c r="CS14" s="2">
        <v>1</v>
      </c>
      <c r="CT14" s="2"/>
      <c r="CU14" s="2"/>
      <c r="CV14" s="2">
        <v>1</v>
      </c>
      <c r="CW14" s="2"/>
      <c r="CX14" s="2"/>
      <c r="CY14" s="2">
        <v>1</v>
      </c>
      <c r="CZ14" s="2"/>
      <c r="DA14" s="2">
        <v>1</v>
      </c>
      <c r="DB14" s="2"/>
      <c r="DC14" s="2"/>
      <c r="DD14" s="2"/>
      <c r="DE14" s="2">
        <v>1</v>
      </c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/>
      <c r="DQ14" s="2">
        <v>1</v>
      </c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/>
      <c r="EL14" s="2">
        <v>1</v>
      </c>
      <c r="EM14" s="2"/>
      <c r="EN14" s="2">
        <v>1</v>
      </c>
      <c r="EO14" s="2"/>
      <c r="EP14" s="2"/>
      <c r="EQ14" s="2"/>
      <c r="ER14" s="2">
        <v>1</v>
      </c>
      <c r="ES14" s="2"/>
      <c r="ET14" s="2"/>
      <c r="EU14" s="2">
        <v>1</v>
      </c>
      <c r="EV14" s="2"/>
      <c r="EW14" s="2">
        <v>1</v>
      </c>
      <c r="EX14" s="2"/>
      <c r="EY14" s="2"/>
      <c r="EZ14" s="2"/>
      <c r="FA14" s="2">
        <v>1</v>
      </c>
      <c r="FB14" s="2"/>
      <c r="FC14" s="2"/>
      <c r="FD14" s="2">
        <v>1</v>
      </c>
      <c r="FE14" s="2"/>
      <c r="FF14" s="2"/>
      <c r="FG14" s="2">
        <v>1</v>
      </c>
      <c r="FH14" s="2"/>
      <c r="FI14" s="2"/>
      <c r="FJ14" s="2">
        <v>1</v>
      </c>
      <c r="FK14" s="2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5" x14ac:dyDescent="0.35">
      <c r="A15" s="23">
        <v>2</v>
      </c>
      <c r="B15" s="32" t="s">
        <v>309</v>
      </c>
      <c r="C15" s="13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/>
      <c r="V15" s="2">
        <v>1</v>
      </c>
      <c r="W15" s="2"/>
      <c r="X15" s="2"/>
      <c r="Y15" s="2">
        <v>1</v>
      </c>
      <c r="Z15" s="2"/>
      <c r="AA15" s="2"/>
      <c r="AB15" s="2">
        <v>1</v>
      </c>
      <c r="AC15" s="2"/>
      <c r="AD15" s="2"/>
      <c r="AE15" s="2">
        <v>1</v>
      </c>
      <c r="AF15" s="2"/>
      <c r="AG15" s="2">
        <v>1</v>
      </c>
      <c r="AH15" s="2"/>
      <c r="AI15" s="2"/>
      <c r="AJ15" s="2">
        <v>1</v>
      </c>
      <c r="AK15" s="2"/>
      <c r="AL15" s="2"/>
      <c r="AM15" s="2"/>
      <c r="AN15" s="2">
        <v>1</v>
      </c>
      <c r="AO15" s="2"/>
      <c r="AP15" s="2"/>
      <c r="AQ15" s="2">
        <v>1</v>
      </c>
      <c r="AR15" s="2"/>
      <c r="AS15" s="2"/>
      <c r="AT15" s="2">
        <v>1</v>
      </c>
      <c r="AU15" s="2"/>
      <c r="AV15" s="2"/>
      <c r="AW15" s="2"/>
      <c r="AX15" s="2">
        <v>1</v>
      </c>
      <c r="AY15" s="2"/>
      <c r="AZ15" s="2">
        <v>1</v>
      </c>
      <c r="BA15" s="2"/>
      <c r="BB15" s="2"/>
      <c r="BC15" s="2">
        <v>1</v>
      </c>
      <c r="BD15" s="2"/>
      <c r="BE15" s="2">
        <v>1</v>
      </c>
      <c r="BF15" s="2"/>
      <c r="BG15" s="2"/>
      <c r="BH15" s="2"/>
      <c r="BI15" s="2">
        <v>1</v>
      </c>
      <c r="BJ15" s="2"/>
      <c r="BK15" s="2">
        <v>1</v>
      </c>
      <c r="BL15" s="2"/>
      <c r="BM15" s="2"/>
      <c r="BN15" s="2"/>
      <c r="BO15" s="2">
        <v>1</v>
      </c>
      <c r="BP15" s="2"/>
      <c r="BQ15" s="2"/>
      <c r="BR15" s="2">
        <v>1</v>
      </c>
      <c r="BS15" s="2"/>
      <c r="BT15" s="2"/>
      <c r="BU15" s="2">
        <v>1</v>
      </c>
      <c r="BV15" s="2"/>
      <c r="BW15" s="2">
        <v>1</v>
      </c>
      <c r="BX15" s="2"/>
      <c r="BY15" s="2"/>
      <c r="BZ15" s="2"/>
      <c r="CA15" s="2">
        <v>1</v>
      </c>
      <c r="CB15" s="2"/>
      <c r="CC15" s="2">
        <v>1</v>
      </c>
      <c r="CD15" s="2"/>
      <c r="CE15" s="2"/>
      <c r="CF15" s="2"/>
      <c r="CG15" s="2"/>
      <c r="CH15" s="2">
        <v>1</v>
      </c>
      <c r="CI15" s="2"/>
      <c r="CJ15" s="2"/>
      <c r="CK15" s="2">
        <v>1</v>
      </c>
      <c r="CL15" s="2"/>
      <c r="CM15" s="2"/>
      <c r="CN15" s="2">
        <v>1</v>
      </c>
      <c r="CO15" s="2"/>
      <c r="CP15" s="2">
        <v>1</v>
      </c>
      <c r="CQ15" s="2"/>
      <c r="CR15" s="2"/>
      <c r="CS15" s="2">
        <v>1</v>
      </c>
      <c r="CT15" s="2"/>
      <c r="CU15" s="2"/>
      <c r="CV15" s="2">
        <v>1</v>
      </c>
      <c r="CW15" s="2"/>
      <c r="CX15" s="2"/>
      <c r="CY15" s="2">
        <v>1</v>
      </c>
      <c r="CZ15" s="2"/>
      <c r="DA15" s="2">
        <v>1</v>
      </c>
      <c r="DB15" s="2"/>
      <c r="DC15" s="2"/>
      <c r="DD15" s="2"/>
      <c r="DE15" s="2">
        <v>1</v>
      </c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/>
      <c r="DQ15" s="2">
        <v>1</v>
      </c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/>
      <c r="EU15" s="2">
        <v>1</v>
      </c>
      <c r="EV15" s="2"/>
      <c r="EW15" s="2">
        <v>1</v>
      </c>
      <c r="EX15" s="2"/>
      <c r="EY15" s="2"/>
      <c r="EZ15" s="2"/>
      <c r="FA15" s="2">
        <v>1</v>
      </c>
      <c r="FB15" s="2"/>
      <c r="FC15" s="2"/>
      <c r="FD15" s="2">
        <v>1</v>
      </c>
      <c r="FE15" s="2"/>
      <c r="FF15" s="2"/>
      <c r="FG15" s="2">
        <v>1</v>
      </c>
      <c r="FH15" s="2"/>
      <c r="FI15" s="2"/>
      <c r="FJ15" s="2">
        <v>1</v>
      </c>
      <c r="FK15" s="2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5" x14ac:dyDescent="0.35">
      <c r="A16" s="23">
        <v>3</v>
      </c>
      <c r="B16" s="32" t="s">
        <v>310</v>
      </c>
      <c r="C16" s="13"/>
      <c r="D16" s="2">
        <v>1</v>
      </c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/>
      <c r="S16" s="2">
        <v>1</v>
      </c>
      <c r="T16" s="2"/>
      <c r="U16" s="2"/>
      <c r="V16" s="2">
        <v>1</v>
      </c>
      <c r="W16" s="2"/>
      <c r="X16" s="2"/>
      <c r="Y16" s="2">
        <v>1</v>
      </c>
      <c r="Z16" s="2"/>
      <c r="AA16" s="2"/>
      <c r="AB16" s="2">
        <v>1</v>
      </c>
      <c r="AC16" s="2"/>
      <c r="AD16" s="2"/>
      <c r="AE16" s="2">
        <v>1</v>
      </c>
      <c r="AF16" s="2"/>
      <c r="AG16" s="2">
        <v>1</v>
      </c>
      <c r="AH16" s="2"/>
      <c r="AI16" s="2"/>
      <c r="AJ16" s="2">
        <v>1</v>
      </c>
      <c r="AK16" s="2"/>
      <c r="AL16" s="2"/>
      <c r="AM16" s="2"/>
      <c r="AN16" s="2">
        <v>1</v>
      </c>
      <c r="AO16" s="2"/>
      <c r="AP16" s="2"/>
      <c r="AQ16" s="2">
        <v>1</v>
      </c>
      <c r="AR16" s="2"/>
      <c r="AS16" s="2"/>
      <c r="AT16" s="2"/>
      <c r="AU16" s="2">
        <v>1</v>
      </c>
      <c r="AV16" s="2"/>
      <c r="AW16" s="2"/>
      <c r="AX16" s="2">
        <v>1</v>
      </c>
      <c r="AY16" s="2"/>
      <c r="AZ16" s="2">
        <v>1</v>
      </c>
      <c r="BA16" s="2"/>
      <c r="BB16" s="2"/>
      <c r="BC16" s="2">
        <v>1</v>
      </c>
      <c r="BD16" s="2"/>
      <c r="BE16" s="2">
        <v>1</v>
      </c>
      <c r="BF16" s="2"/>
      <c r="BG16" s="2"/>
      <c r="BH16" s="2"/>
      <c r="BI16" s="2">
        <v>1</v>
      </c>
      <c r="BJ16" s="2"/>
      <c r="BK16" s="2">
        <v>1</v>
      </c>
      <c r="BL16" s="2"/>
      <c r="BM16" s="2"/>
      <c r="BN16" s="2"/>
      <c r="BO16" s="2">
        <v>1</v>
      </c>
      <c r="BP16" s="2"/>
      <c r="BQ16" s="2"/>
      <c r="BR16" s="2">
        <v>1</v>
      </c>
      <c r="BS16" s="2"/>
      <c r="BT16" s="2"/>
      <c r="BU16" s="2">
        <v>1</v>
      </c>
      <c r="BV16" s="2"/>
      <c r="BW16" s="2"/>
      <c r="BX16" s="2">
        <v>1</v>
      </c>
      <c r="BY16" s="2"/>
      <c r="BZ16" s="2"/>
      <c r="CA16" s="2">
        <v>1</v>
      </c>
      <c r="CB16" s="2"/>
      <c r="CC16" s="2">
        <v>1</v>
      </c>
      <c r="CD16" s="2"/>
      <c r="CE16" s="2"/>
      <c r="CF16" s="2"/>
      <c r="CG16" s="2"/>
      <c r="CH16" s="2">
        <v>1</v>
      </c>
      <c r="CI16" s="2"/>
      <c r="CJ16" s="2"/>
      <c r="CK16" s="2">
        <v>1</v>
      </c>
      <c r="CL16" s="2"/>
      <c r="CM16" s="2"/>
      <c r="CN16" s="2">
        <v>1</v>
      </c>
      <c r="CO16" s="2"/>
      <c r="CP16" s="2">
        <v>1</v>
      </c>
      <c r="CQ16" s="2"/>
      <c r="CR16" s="2"/>
      <c r="CS16" s="2">
        <v>1</v>
      </c>
      <c r="CT16" s="2"/>
      <c r="CU16" s="2"/>
      <c r="CV16" s="2">
        <v>1</v>
      </c>
      <c r="CW16" s="2"/>
      <c r="CX16" s="2"/>
      <c r="CY16" s="2">
        <v>1</v>
      </c>
      <c r="CZ16" s="2"/>
      <c r="DA16" s="2">
        <v>1</v>
      </c>
      <c r="DB16" s="2"/>
      <c r="DC16" s="2"/>
      <c r="DD16" s="2"/>
      <c r="DE16" s="2">
        <v>1</v>
      </c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/>
      <c r="DQ16" s="2">
        <v>1</v>
      </c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/>
      <c r="EL16" s="2">
        <v>1</v>
      </c>
      <c r="EM16" s="2"/>
      <c r="EN16" s="2">
        <v>1</v>
      </c>
      <c r="EO16" s="2"/>
      <c r="EP16" s="2"/>
      <c r="EQ16" s="2"/>
      <c r="ER16" s="2">
        <v>1</v>
      </c>
      <c r="ES16" s="2"/>
      <c r="ET16" s="2"/>
      <c r="EU16" s="2">
        <v>1</v>
      </c>
      <c r="EV16" s="2"/>
      <c r="EW16" s="2">
        <v>1</v>
      </c>
      <c r="EX16" s="2"/>
      <c r="EY16" s="2"/>
      <c r="EZ16" s="2"/>
      <c r="FA16" s="2">
        <v>1</v>
      </c>
      <c r="FB16" s="2"/>
      <c r="FC16" s="2"/>
      <c r="FD16" s="2">
        <v>1</v>
      </c>
      <c r="FE16" s="2"/>
      <c r="FF16" s="2"/>
      <c r="FG16" s="2">
        <v>1</v>
      </c>
      <c r="FH16" s="2"/>
      <c r="FI16" s="2"/>
      <c r="FJ16" s="2">
        <v>1</v>
      </c>
      <c r="FK16" s="2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5" x14ac:dyDescent="0.35">
      <c r="A17" s="23">
        <v>4</v>
      </c>
      <c r="B17" s="32" t="s">
        <v>311</v>
      </c>
      <c r="C17" s="13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>
        <v>1</v>
      </c>
      <c r="P17" s="2"/>
      <c r="Q17" s="2"/>
      <c r="R17" s="2">
        <v>1</v>
      </c>
      <c r="S17" s="2"/>
      <c r="T17" s="2"/>
      <c r="U17" s="2"/>
      <c r="V17" s="2">
        <v>1</v>
      </c>
      <c r="W17" s="2"/>
      <c r="X17" s="2">
        <v>1</v>
      </c>
      <c r="Y17" s="2"/>
      <c r="Z17" s="2"/>
      <c r="AA17" s="2">
        <v>1</v>
      </c>
      <c r="AB17" s="2"/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/>
      <c r="AN17" s="2">
        <v>1</v>
      </c>
      <c r="AO17" s="2"/>
      <c r="AP17" s="2">
        <v>1</v>
      </c>
      <c r="AQ17" s="2"/>
      <c r="AR17" s="2"/>
      <c r="AS17" s="2"/>
      <c r="AT17" s="2">
        <v>1</v>
      </c>
      <c r="AU17" s="2"/>
      <c r="AV17" s="2"/>
      <c r="AW17" s="2">
        <v>1</v>
      </c>
      <c r="AX17" s="2"/>
      <c r="AY17" s="2">
        <v>1</v>
      </c>
      <c r="AZ17" s="2"/>
      <c r="BA17" s="2"/>
      <c r="BB17" s="2"/>
      <c r="BC17" s="2"/>
      <c r="BD17" s="2">
        <v>1</v>
      </c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/>
      <c r="BR17" s="2">
        <v>1</v>
      </c>
      <c r="BS17" s="2"/>
      <c r="BT17" s="2"/>
      <c r="BU17" s="2">
        <v>1</v>
      </c>
      <c r="BV17" s="2"/>
      <c r="BW17" s="2">
        <v>1</v>
      </c>
      <c r="BX17" s="2"/>
      <c r="BY17" s="2"/>
      <c r="BZ17" s="2"/>
      <c r="CA17" s="2">
        <v>1</v>
      </c>
      <c r="CB17" s="2"/>
      <c r="CC17" s="2">
        <v>1</v>
      </c>
      <c r="CD17" s="2"/>
      <c r="CE17" s="2"/>
      <c r="CF17" s="2"/>
      <c r="CG17" s="2"/>
      <c r="CH17" s="2">
        <v>1</v>
      </c>
      <c r="CI17" s="2">
        <v>1</v>
      </c>
      <c r="CJ17" s="2"/>
      <c r="CK17" s="2"/>
      <c r="CL17" s="2"/>
      <c r="CM17" s="2">
        <v>1</v>
      </c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/>
      <c r="CY17" s="2">
        <v>1</v>
      </c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/>
      <c r="EU17" s="2">
        <v>1</v>
      </c>
      <c r="EV17" s="2"/>
      <c r="EW17" s="2">
        <v>1</v>
      </c>
      <c r="EX17" s="2"/>
      <c r="EY17" s="2"/>
      <c r="EZ17" s="2"/>
      <c r="FA17" s="2">
        <v>1</v>
      </c>
      <c r="FB17" s="2"/>
      <c r="FC17" s="2"/>
      <c r="FD17" s="2">
        <v>1</v>
      </c>
      <c r="FE17" s="2"/>
      <c r="FF17" s="2"/>
      <c r="FG17" s="2">
        <v>1</v>
      </c>
      <c r="FH17" s="2"/>
      <c r="FI17" s="2">
        <v>1</v>
      </c>
      <c r="FJ17" s="2"/>
      <c r="FK17" s="2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5" x14ac:dyDescent="0.35">
      <c r="A18" s="23">
        <v>5</v>
      </c>
      <c r="B18" s="32" t="s">
        <v>312</v>
      </c>
      <c r="C18" s="13">
        <v>1</v>
      </c>
      <c r="D18" s="2"/>
      <c r="E18" s="2"/>
      <c r="F18" s="2">
        <v>1</v>
      </c>
      <c r="G18" s="2"/>
      <c r="H18" s="2"/>
      <c r="I18" s="2">
        <v>1</v>
      </c>
      <c r="J18" s="2"/>
      <c r="K18" s="2"/>
      <c r="L18" s="2">
        <v>1</v>
      </c>
      <c r="M18" s="2"/>
      <c r="N18" s="2"/>
      <c r="O18" s="2">
        <v>1</v>
      </c>
      <c r="P18" s="2"/>
      <c r="Q18" s="2"/>
      <c r="R18" s="2">
        <v>1</v>
      </c>
      <c r="S18" s="2"/>
      <c r="T18" s="2"/>
      <c r="U18" s="2"/>
      <c r="V18" s="2">
        <v>1</v>
      </c>
      <c r="W18" s="2"/>
      <c r="X18" s="2">
        <v>1</v>
      </c>
      <c r="Y18" s="2"/>
      <c r="Z18" s="2"/>
      <c r="AA18" s="2">
        <v>1</v>
      </c>
      <c r="AB18" s="2"/>
      <c r="AC18" s="2"/>
      <c r="AD18" s="2">
        <v>1</v>
      </c>
      <c r="AE18" s="2"/>
      <c r="AF18" s="2"/>
      <c r="AG18" s="2">
        <v>1</v>
      </c>
      <c r="AH18" s="2"/>
      <c r="AI18" s="2"/>
      <c r="AJ18" s="2">
        <v>1</v>
      </c>
      <c r="AK18" s="2"/>
      <c r="AL18" s="2"/>
      <c r="AM18" s="2"/>
      <c r="AN18" s="2">
        <v>1</v>
      </c>
      <c r="AO18" s="2"/>
      <c r="AP18" s="2">
        <v>1</v>
      </c>
      <c r="AQ18" s="2"/>
      <c r="AR18" s="2"/>
      <c r="AS18" s="2"/>
      <c r="AT18" s="2">
        <v>1</v>
      </c>
      <c r="AU18" s="2"/>
      <c r="AV18" s="2"/>
      <c r="AW18" s="2">
        <v>1</v>
      </c>
      <c r="AX18" s="2"/>
      <c r="AY18" s="2">
        <v>1</v>
      </c>
      <c r="AZ18" s="2"/>
      <c r="BA18" s="2"/>
      <c r="BB18" s="2"/>
      <c r="BC18" s="2"/>
      <c r="BD18" s="2">
        <v>1</v>
      </c>
      <c r="BE18" s="2">
        <v>1</v>
      </c>
      <c r="BF18" s="2"/>
      <c r="BG18" s="2"/>
      <c r="BH18" s="2">
        <v>1</v>
      </c>
      <c r="BI18" s="2"/>
      <c r="BJ18" s="2"/>
      <c r="BK18" s="2">
        <v>1</v>
      </c>
      <c r="BL18" s="2"/>
      <c r="BM18" s="2"/>
      <c r="BN18" s="2">
        <v>1</v>
      </c>
      <c r="BO18" s="2"/>
      <c r="BP18" s="2"/>
      <c r="BQ18" s="2"/>
      <c r="BR18" s="2">
        <v>1</v>
      </c>
      <c r="BS18" s="2"/>
      <c r="BT18" s="2"/>
      <c r="BU18" s="2">
        <v>1</v>
      </c>
      <c r="BV18" s="2"/>
      <c r="BW18" s="2">
        <v>1</v>
      </c>
      <c r="BX18" s="2"/>
      <c r="BY18" s="2"/>
      <c r="BZ18" s="2"/>
      <c r="CA18" s="2">
        <v>1</v>
      </c>
      <c r="CB18" s="2"/>
      <c r="CC18" s="2">
        <v>1</v>
      </c>
      <c r="CD18" s="2"/>
      <c r="CE18" s="2"/>
      <c r="CF18" s="2"/>
      <c r="CG18" s="2"/>
      <c r="CH18" s="2">
        <v>1</v>
      </c>
      <c r="CI18" s="2">
        <v>1</v>
      </c>
      <c r="CJ18" s="2"/>
      <c r="CK18" s="2"/>
      <c r="CL18" s="2"/>
      <c r="CM18" s="2">
        <v>1</v>
      </c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/>
      <c r="CY18" s="2">
        <v>1</v>
      </c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/>
      <c r="EU18" s="2">
        <v>1</v>
      </c>
      <c r="EV18" s="2"/>
      <c r="EW18" s="2">
        <v>1</v>
      </c>
      <c r="EX18" s="2"/>
      <c r="EY18" s="2"/>
      <c r="EZ18" s="2"/>
      <c r="FA18" s="2">
        <v>1</v>
      </c>
      <c r="FB18" s="2"/>
      <c r="FC18" s="2"/>
      <c r="FD18" s="2">
        <v>1</v>
      </c>
      <c r="FE18" s="2"/>
      <c r="FF18" s="2"/>
      <c r="FG18" s="2">
        <v>1</v>
      </c>
      <c r="FH18" s="2"/>
      <c r="FI18" s="2">
        <v>1</v>
      </c>
      <c r="FJ18" s="2"/>
      <c r="FK18" s="2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5" x14ac:dyDescent="0.35">
      <c r="A19" s="23">
        <v>6</v>
      </c>
      <c r="B19" s="32" t="s">
        <v>313</v>
      </c>
      <c r="C19" s="13">
        <v>1</v>
      </c>
      <c r="D19" s="2"/>
      <c r="E19" s="2"/>
      <c r="F19" s="2">
        <v>1</v>
      </c>
      <c r="G19" s="2"/>
      <c r="H19" s="2"/>
      <c r="I19" s="2">
        <v>1</v>
      </c>
      <c r="J19" s="2"/>
      <c r="K19" s="2"/>
      <c r="L19" s="2">
        <v>1</v>
      </c>
      <c r="M19" s="2"/>
      <c r="N19" s="2"/>
      <c r="O19" s="2">
        <v>1</v>
      </c>
      <c r="P19" s="2"/>
      <c r="Q19" s="2"/>
      <c r="R19" s="2">
        <v>1</v>
      </c>
      <c r="S19" s="2"/>
      <c r="T19" s="2"/>
      <c r="U19" s="2"/>
      <c r="V19" s="2">
        <v>1</v>
      </c>
      <c r="W19" s="2"/>
      <c r="X19" s="2">
        <v>1</v>
      </c>
      <c r="Y19" s="2"/>
      <c r="Z19" s="2"/>
      <c r="AA19" s="2">
        <v>1</v>
      </c>
      <c r="AB19" s="2"/>
      <c r="AC19" s="2"/>
      <c r="AD19" s="2">
        <v>1</v>
      </c>
      <c r="AE19" s="2"/>
      <c r="AF19" s="2"/>
      <c r="AG19" s="2">
        <v>1</v>
      </c>
      <c r="AH19" s="2"/>
      <c r="AI19" s="2"/>
      <c r="AJ19" s="2">
        <v>1</v>
      </c>
      <c r="AK19" s="2"/>
      <c r="AL19" s="2"/>
      <c r="AM19" s="2"/>
      <c r="AN19" s="2">
        <v>1</v>
      </c>
      <c r="AO19" s="2"/>
      <c r="AP19" s="2">
        <v>1</v>
      </c>
      <c r="AQ19" s="2"/>
      <c r="AR19" s="2"/>
      <c r="AS19" s="2"/>
      <c r="AT19" s="2">
        <v>1</v>
      </c>
      <c r="AU19" s="2"/>
      <c r="AV19" s="2"/>
      <c r="AW19" s="2">
        <v>1</v>
      </c>
      <c r="AX19" s="2"/>
      <c r="AY19" s="2">
        <v>1</v>
      </c>
      <c r="AZ19" s="2"/>
      <c r="BA19" s="2"/>
      <c r="BB19" s="2"/>
      <c r="BC19" s="2"/>
      <c r="BD19" s="2">
        <v>1</v>
      </c>
      <c r="BE19" s="2">
        <v>1</v>
      </c>
      <c r="BF19" s="2"/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/>
      <c r="BR19" s="2">
        <v>1</v>
      </c>
      <c r="BS19" s="2"/>
      <c r="BT19" s="2"/>
      <c r="BU19" s="2">
        <v>1</v>
      </c>
      <c r="BV19" s="2"/>
      <c r="BW19" s="2">
        <v>1</v>
      </c>
      <c r="BX19" s="2"/>
      <c r="BY19" s="2"/>
      <c r="BZ19" s="2"/>
      <c r="CA19" s="2">
        <v>1</v>
      </c>
      <c r="CB19" s="2"/>
      <c r="CC19" s="2">
        <v>1</v>
      </c>
      <c r="CD19" s="2"/>
      <c r="CE19" s="2"/>
      <c r="CF19" s="2"/>
      <c r="CG19" s="2"/>
      <c r="CH19" s="2">
        <v>1</v>
      </c>
      <c r="CI19" s="2">
        <v>1</v>
      </c>
      <c r="CJ19" s="2"/>
      <c r="CK19" s="2"/>
      <c r="CL19" s="2"/>
      <c r="CM19" s="2">
        <v>1</v>
      </c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/>
      <c r="CY19" s="2">
        <v>1</v>
      </c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/>
      <c r="DQ19" s="2">
        <v>1</v>
      </c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/>
      <c r="EU19" s="2">
        <v>1</v>
      </c>
      <c r="EV19" s="2"/>
      <c r="EW19" s="2">
        <v>1</v>
      </c>
      <c r="EX19" s="2"/>
      <c r="EY19" s="2"/>
      <c r="EZ19" s="2"/>
      <c r="FA19" s="2">
        <v>1</v>
      </c>
      <c r="FB19" s="2"/>
      <c r="FC19" s="2"/>
      <c r="FD19" s="2">
        <v>1</v>
      </c>
      <c r="FE19" s="2"/>
      <c r="FF19" s="2"/>
      <c r="FG19" s="2">
        <v>1</v>
      </c>
      <c r="FH19" s="2"/>
      <c r="FI19" s="2">
        <v>1</v>
      </c>
      <c r="FJ19" s="2"/>
      <c r="FK19" s="2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5" x14ac:dyDescent="0.35">
      <c r="A20" s="23">
        <v>7</v>
      </c>
      <c r="B20" s="32" t="s">
        <v>314</v>
      </c>
      <c r="C20" s="13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/>
      <c r="V20" s="2">
        <v>1</v>
      </c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/>
      <c r="AN20" s="2">
        <v>1</v>
      </c>
      <c r="AO20" s="2"/>
      <c r="AP20" s="2">
        <v>1</v>
      </c>
      <c r="AQ20" s="2"/>
      <c r="AR20" s="2"/>
      <c r="AS20" s="2"/>
      <c r="AT20" s="2">
        <v>1</v>
      </c>
      <c r="AU20" s="2"/>
      <c r="AV20" s="2"/>
      <c r="AW20" s="2">
        <v>1</v>
      </c>
      <c r="AX20" s="2"/>
      <c r="AY20" s="2">
        <v>1</v>
      </c>
      <c r="AZ20" s="2"/>
      <c r="BA20" s="2"/>
      <c r="BB20" s="2"/>
      <c r="BC20" s="2"/>
      <c r="BD20" s="2">
        <v>1</v>
      </c>
      <c r="BE20" s="2">
        <v>1</v>
      </c>
      <c r="BF20" s="2"/>
      <c r="BG20" s="2"/>
      <c r="BH20" s="2">
        <v>1</v>
      </c>
      <c r="BI20" s="2"/>
      <c r="BJ20" s="2"/>
      <c r="BK20" s="2">
        <v>1</v>
      </c>
      <c r="BL20" s="2"/>
      <c r="BM20" s="2"/>
      <c r="BN20" s="2">
        <v>1</v>
      </c>
      <c r="BO20" s="2"/>
      <c r="BP20" s="2"/>
      <c r="BQ20" s="2"/>
      <c r="BR20" s="2">
        <v>1</v>
      </c>
      <c r="BS20" s="2"/>
      <c r="BT20" s="2"/>
      <c r="BU20" s="2">
        <v>1</v>
      </c>
      <c r="BV20" s="2"/>
      <c r="BW20" s="2">
        <v>1</v>
      </c>
      <c r="BX20" s="2"/>
      <c r="BY20" s="2"/>
      <c r="BZ20" s="2"/>
      <c r="CA20" s="2">
        <v>1</v>
      </c>
      <c r="CB20" s="2"/>
      <c r="CC20" s="2">
        <v>1</v>
      </c>
      <c r="CD20" s="2"/>
      <c r="CE20" s="2"/>
      <c r="CF20" s="2"/>
      <c r="CG20" s="2"/>
      <c r="CH20" s="2">
        <v>1</v>
      </c>
      <c r="CI20" s="2">
        <v>1</v>
      </c>
      <c r="CJ20" s="2"/>
      <c r="CK20" s="2"/>
      <c r="CL20" s="2"/>
      <c r="CM20" s="2"/>
      <c r="CN20" s="2">
        <v>1</v>
      </c>
      <c r="CO20" s="2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/>
      <c r="CY20" s="2">
        <v>1</v>
      </c>
      <c r="CZ20" s="2"/>
      <c r="DA20" s="2">
        <v>1</v>
      </c>
      <c r="DB20" s="2"/>
      <c r="DC20" s="2"/>
      <c r="DD20" s="2"/>
      <c r="DE20" s="2">
        <v>1</v>
      </c>
      <c r="DF20" s="2"/>
      <c r="DG20" s="2">
        <v>1</v>
      </c>
      <c r="DH20" s="2"/>
      <c r="DI20" s="2"/>
      <c r="DJ20" s="2">
        <v>1</v>
      </c>
      <c r="DK20" s="2"/>
      <c r="DL20" s="2"/>
      <c r="DM20" s="2"/>
      <c r="DN20" s="2">
        <v>1</v>
      </c>
      <c r="DO20" s="2"/>
      <c r="DP20" s="2"/>
      <c r="DQ20" s="2">
        <v>1</v>
      </c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/>
      <c r="EC20" s="2">
        <v>1</v>
      </c>
      <c r="ED20" s="2"/>
      <c r="EE20" s="2">
        <v>1</v>
      </c>
      <c r="EF20" s="2"/>
      <c r="EG20" s="2"/>
      <c r="EH20" s="2">
        <v>1</v>
      </c>
      <c r="EI20" s="2"/>
      <c r="EJ20" s="2"/>
      <c r="EK20" s="2"/>
      <c r="EL20" s="2">
        <v>1</v>
      </c>
      <c r="EM20" s="2"/>
      <c r="EN20" s="2">
        <v>1</v>
      </c>
      <c r="EO20" s="2"/>
      <c r="EP20" s="2"/>
      <c r="EQ20" s="2"/>
      <c r="ER20" s="2">
        <v>1</v>
      </c>
      <c r="ES20" s="2"/>
      <c r="ET20" s="2"/>
      <c r="EU20" s="2">
        <v>1</v>
      </c>
      <c r="EV20" s="2"/>
      <c r="EW20" s="2">
        <v>1</v>
      </c>
      <c r="EX20" s="2"/>
      <c r="EY20" s="2"/>
      <c r="EZ20" s="2"/>
      <c r="FA20" s="2">
        <v>1</v>
      </c>
      <c r="FB20" s="2"/>
      <c r="FC20" s="2"/>
      <c r="FD20" s="2">
        <v>1</v>
      </c>
      <c r="FE20" s="2"/>
      <c r="FF20" s="2"/>
      <c r="FG20" s="2">
        <v>1</v>
      </c>
      <c r="FH20" s="2"/>
      <c r="FI20" s="2"/>
      <c r="FJ20" s="2">
        <v>1</v>
      </c>
      <c r="FK20" s="2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5" x14ac:dyDescent="0.35">
      <c r="A21" s="21">
        <v>8</v>
      </c>
      <c r="B21" s="32" t="s">
        <v>315</v>
      </c>
      <c r="C21" s="13"/>
      <c r="D21" s="2">
        <v>1</v>
      </c>
      <c r="E21" s="2"/>
      <c r="F21" s="2"/>
      <c r="G21" s="2">
        <v>1</v>
      </c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/>
      <c r="S21" s="2">
        <v>1</v>
      </c>
      <c r="T21" s="2"/>
      <c r="U21" s="2"/>
      <c r="V21" s="2">
        <v>1</v>
      </c>
      <c r="W21" s="2"/>
      <c r="X21" s="2"/>
      <c r="Y21" s="2">
        <v>1</v>
      </c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/>
      <c r="AN21" s="2">
        <v>1</v>
      </c>
      <c r="AO21" s="2"/>
      <c r="AP21" s="2">
        <v>1</v>
      </c>
      <c r="AQ21" s="2"/>
      <c r="AR21" s="2"/>
      <c r="AS21" s="2"/>
      <c r="AT21" s="2">
        <v>1</v>
      </c>
      <c r="AU21" s="2"/>
      <c r="AV21" s="2"/>
      <c r="AW21" s="2">
        <v>1</v>
      </c>
      <c r="AX21" s="2"/>
      <c r="AY21" s="2">
        <v>1</v>
      </c>
      <c r="AZ21" s="2"/>
      <c r="BA21" s="2"/>
      <c r="BB21" s="2"/>
      <c r="BC21" s="2"/>
      <c r="BD21" s="2">
        <v>1</v>
      </c>
      <c r="BE21" s="2">
        <v>1</v>
      </c>
      <c r="BF21" s="2"/>
      <c r="BG21" s="2"/>
      <c r="BH21" s="2"/>
      <c r="BI21" s="2">
        <v>1</v>
      </c>
      <c r="BJ21" s="2"/>
      <c r="BK21" s="2">
        <v>1</v>
      </c>
      <c r="BL21" s="2"/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>
        <v>1</v>
      </c>
      <c r="BV21" s="2"/>
      <c r="BW21" s="2"/>
      <c r="BX21" s="2">
        <v>1</v>
      </c>
      <c r="BY21" s="2"/>
      <c r="BZ21" s="2"/>
      <c r="CA21" s="2">
        <v>1</v>
      </c>
      <c r="CB21" s="2"/>
      <c r="CC21" s="2">
        <v>1</v>
      </c>
      <c r="CD21" s="2"/>
      <c r="CE21" s="2"/>
      <c r="CF21" s="2"/>
      <c r="CG21" s="2"/>
      <c r="CH21" s="2">
        <v>1</v>
      </c>
      <c r="CI21" s="2"/>
      <c r="CJ21" s="2">
        <v>1</v>
      </c>
      <c r="CK21" s="2"/>
      <c r="CL21" s="2"/>
      <c r="CM21" s="2"/>
      <c r="CN21" s="2">
        <v>1</v>
      </c>
      <c r="CO21" s="2"/>
      <c r="CP21" s="2">
        <v>1</v>
      </c>
      <c r="CQ21" s="2"/>
      <c r="CR21" s="2"/>
      <c r="CS21" s="2">
        <v>1</v>
      </c>
      <c r="CT21" s="2"/>
      <c r="CU21" s="2"/>
      <c r="CV21" s="2">
        <v>1</v>
      </c>
      <c r="CW21" s="2"/>
      <c r="CX21" s="2"/>
      <c r="CY21" s="2">
        <v>1</v>
      </c>
      <c r="CZ21" s="2"/>
      <c r="DA21" s="2">
        <v>1</v>
      </c>
      <c r="DB21" s="2"/>
      <c r="DC21" s="2"/>
      <c r="DD21" s="2"/>
      <c r="DE21" s="2">
        <v>1</v>
      </c>
      <c r="DF21" s="2"/>
      <c r="DG21" s="2">
        <v>1</v>
      </c>
      <c r="DH21" s="2"/>
      <c r="DI21" s="2"/>
      <c r="DJ21" s="2">
        <v>1</v>
      </c>
      <c r="DK21" s="2"/>
      <c r="DL21" s="2"/>
      <c r="DM21" s="2"/>
      <c r="DN21" s="2">
        <v>1</v>
      </c>
      <c r="DO21" s="2"/>
      <c r="DP21" s="2"/>
      <c r="DQ21" s="2">
        <v>1</v>
      </c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/>
      <c r="EC21" s="2">
        <v>1</v>
      </c>
      <c r="ED21" s="2"/>
      <c r="EE21" s="2">
        <v>1</v>
      </c>
      <c r="EF21" s="2"/>
      <c r="EG21" s="2"/>
      <c r="EH21" s="2">
        <v>1</v>
      </c>
      <c r="EI21" s="2"/>
      <c r="EJ21" s="2"/>
      <c r="EK21" s="2"/>
      <c r="EL21" s="2">
        <v>1</v>
      </c>
      <c r="EM21" s="2"/>
      <c r="EN21" s="2">
        <v>1</v>
      </c>
      <c r="EO21" s="2"/>
      <c r="EP21" s="2"/>
      <c r="EQ21" s="2"/>
      <c r="ER21" s="2">
        <v>1</v>
      </c>
      <c r="ES21" s="2"/>
      <c r="ET21" s="2"/>
      <c r="EU21" s="2">
        <v>1</v>
      </c>
      <c r="EV21" s="2"/>
      <c r="EW21" s="2">
        <v>1</v>
      </c>
      <c r="EX21" s="2"/>
      <c r="EY21" s="2"/>
      <c r="EZ21" s="2"/>
      <c r="FA21" s="2">
        <v>1</v>
      </c>
      <c r="FB21" s="2"/>
      <c r="FC21" s="2"/>
      <c r="FD21" s="2">
        <v>1</v>
      </c>
      <c r="FE21" s="2"/>
      <c r="FF21" s="2"/>
      <c r="FG21" s="2">
        <v>1</v>
      </c>
      <c r="FH21" s="2"/>
      <c r="FI21" s="2"/>
      <c r="FJ21" s="2">
        <v>1</v>
      </c>
      <c r="FK21" s="2"/>
    </row>
    <row r="22" spans="1:254" ht="15.5" x14ac:dyDescent="0.35">
      <c r="A22" s="21">
        <v>9</v>
      </c>
      <c r="B22" s="32" t="s">
        <v>316</v>
      </c>
      <c r="C22" s="13"/>
      <c r="D22" s="2">
        <v>1</v>
      </c>
      <c r="E22" s="2"/>
      <c r="F22" s="2"/>
      <c r="G22" s="2">
        <v>1</v>
      </c>
      <c r="H22" s="2"/>
      <c r="I22" s="2">
        <v>1</v>
      </c>
      <c r="J22" s="2"/>
      <c r="K22" s="2"/>
      <c r="L22" s="2">
        <v>1</v>
      </c>
      <c r="M22" s="2"/>
      <c r="N22" s="2"/>
      <c r="O22" s="2"/>
      <c r="P22" s="2">
        <v>1</v>
      </c>
      <c r="Q22" s="2"/>
      <c r="R22" s="2"/>
      <c r="S22" s="2">
        <v>1</v>
      </c>
      <c r="T22" s="2"/>
      <c r="U22" s="2"/>
      <c r="V22" s="2">
        <v>1</v>
      </c>
      <c r="W22" s="2"/>
      <c r="X22" s="2"/>
      <c r="Y22" s="2">
        <v>1</v>
      </c>
      <c r="Z22" s="2"/>
      <c r="AA22" s="2"/>
      <c r="AB22" s="2">
        <v>1</v>
      </c>
      <c r="AC22" s="2"/>
      <c r="AD22" s="2"/>
      <c r="AE22" s="2">
        <v>1</v>
      </c>
      <c r="AF22" s="2"/>
      <c r="AG22" s="2">
        <v>1</v>
      </c>
      <c r="AH22" s="2"/>
      <c r="AI22" s="2"/>
      <c r="AJ22" s="2">
        <v>1</v>
      </c>
      <c r="AK22" s="2"/>
      <c r="AL22" s="2"/>
      <c r="AM22" s="2"/>
      <c r="AN22" s="2">
        <v>1</v>
      </c>
      <c r="AO22" s="2"/>
      <c r="AP22" s="2"/>
      <c r="AQ22" s="2">
        <v>1</v>
      </c>
      <c r="AR22" s="2"/>
      <c r="AS22" s="2"/>
      <c r="AT22" s="2"/>
      <c r="AU22" s="2">
        <v>1</v>
      </c>
      <c r="AV22" s="2"/>
      <c r="AW22" s="2"/>
      <c r="AX22" s="2">
        <v>1</v>
      </c>
      <c r="AY22" s="2"/>
      <c r="AZ22" s="2">
        <v>1</v>
      </c>
      <c r="BA22" s="2"/>
      <c r="BB22" s="2"/>
      <c r="BC22" s="2"/>
      <c r="BD22" s="2">
        <v>1</v>
      </c>
      <c r="BE22" s="2">
        <v>1</v>
      </c>
      <c r="BF22" s="2"/>
      <c r="BG22" s="2"/>
      <c r="BH22" s="2"/>
      <c r="BI22" s="2">
        <v>1</v>
      </c>
      <c r="BJ22" s="2"/>
      <c r="BK22" s="2">
        <v>1</v>
      </c>
      <c r="BL22" s="2"/>
      <c r="BM22" s="2"/>
      <c r="BN22" s="2"/>
      <c r="BO22" s="2">
        <v>1</v>
      </c>
      <c r="BP22" s="2"/>
      <c r="BQ22" s="2"/>
      <c r="BR22" s="2">
        <v>1</v>
      </c>
      <c r="BS22" s="2"/>
      <c r="BT22" s="2"/>
      <c r="BU22" s="2">
        <v>1</v>
      </c>
      <c r="BV22" s="2"/>
      <c r="BW22" s="2"/>
      <c r="BX22" s="2">
        <v>1</v>
      </c>
      <c r="BY22" s="2"/>
      <c r="BZ22" s="2"/>
      <c r="CA22" s="2">
        <v>1</v>
      </c>
      <c r="CB22" s="2"/>
      <c r="CC22" s="2">
        <v>1</v>
      </c>
      <c r="CD22" s="2"/>
      <c r="CE22" s="2"/>
      <c r="CF22" s="2"/>
      <c r="CG22" s="2"/>
      <c r="CH22" s="2">
        <v>1</v>
      </c>
      <c r="CI22" s="2"/>
      <c r="CJ22" s="2">
        <v>1</v>
      </c>
      <c r="CK22" s="2"/>
      <c r="CL22" s="2"/>
      <c r="CM22" s="2"/>
      <c r="CN22" s="2">
        <v>1</v>
      </c>
      <c r="CO22" s="2"/>
      <c r="CP22" s="2">
        <v>1</v>
      </c>
      <c r="CQ22" s="2"/>
      <c r="CR22" s="2"/>
      <c r="CS22" s="2">
        <v>1</v>
      </c>
      <c r="CT22" s="2"/>
      <c r="CU22" s="2"/>
      <c r="CV22" s="2">
        <v>1</v>
      </c>
      <c r="CW22" s="2"/>
      <c r="CX22" s="2"/>
      <c r="CY22" s="2">
        <v>1</v>
      </c>
      <c r="CZ22" s="2"/>
      <c r="DA22" s="2">
        <v>1</v>
      </c>
      <c r="DB22" s="2"/>
      <c r="DC22" s="2"/>
      <c r="DD22" s="2"/>
      <c r="DE22" s="2">
        <v>1</v>
      </c>
      <c r="DF22" s="2"/>
      <c r="DG22" s="2">
        <v>1</v>
      </c>
      <c r="DH22" s="2"/>
      <c r="DI22" s="2"/>
      <c r="DJ22" s="2">
        <v>1</v>
      </c>
      <c r="DK22" s="2"/>
      <c r="DL22" s="2"/>
      <c r="DM22" s="2"/>
      <c r="DN22" s="2">
        <v>1</v>
      </c>
      <c r="DO22" s="2"/>
      <c r="DP22" s="2"/>
      <c r="DQ22" s="2">
        <v>1</v>
      </c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/>
      <c r="EC22" s="2">
        <v>1</v>
      </c>
      <c r="ED22" s="2"/>
      <c r="EE22" s="2">
        <v>1</v>
      </c>
      <c r="EF22" s="2"/>
      <c r="EG22" s="2"/>
      <c r="EH22" s="2">
        <v>1</v>
      </c>
      <c r="EI22" s="2"/>
      <c r="EJ22" s="2"/>
      <c r="EK22" s="2"/>
      <c r="EL22" s="2">
        <v>1</v>
      </c>
      <c r="EM22" s="2"/>
      <c r="EN22" s="2">
        <v>1</v>
      </c>
      <c r="EO22" s="2"/>
      <c r="EP22" s="2"/>
      <c r="EQ22" s="2"/>
      <c r="ER22" s="2">
        <v>1</v>
      </c>
      <c r="ES22" s="2"/>
      <c r="ET22" s="2"/>
      <c r="EU22" s="2">
        <v>1</v>
      </c>
      <c r="EV22" s="2"/>
      <c r="EW22" s="2"/>
      <c r="EX22" s="2">
        <v>1</v>
      </c>
      <c r="EY22" s="2"/>
      <c r="EZ22" s="2"/>
      <c r="FA22" s="2"/>
      <c r="FB22" s="2">
        <v>1</v>
      </c>
      <c r="FC22" s="2"/>
      <c r="FD22" s="2"/>
      <c r="FE22" s="2">
        <v>1</v>
      </c>
      <c r="FF22" s="2"/>
      <c r="FG22" s="2">
        <v>1</v>
      </c>
      <c r="FH22" s="2"/>
      <c r="FI22" s="2"/>
      <c r="FJ22" s="2">
        <v>1</v>
      </c>
      <c r="FK22" s="2"/>
    </row>
    <row r="23" spans="1:254" ht="15.5" x14ac:dyDescent="0.35">
      <c r="A23" s="21">
        <v>10</v>
      </c>
      <c r="B23" s="32" t="s">
        <v>317</v>
      </c>
      <c r="C23" s="13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/>
      <c r="V23" s="2">
        <v>1</v>
      </c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/>
      <c r="AN23" s="2">
        <v>1</v>
      </c>
      <c r="AO23" s="2"/>
      <c r="AP23" s="2">
        <v>1</v>
      </c>
      <c r="AQ23" s="2"/>
      <c r="AR23" s="2"/>
      <c r="AS23" s="2"/>
      <c r="AT23" s="2">
        <v>1</v>
      </c>
      <c r="AU23" s="2"/>
      <c r="AV23" s="2"/>
      <c r="AW23" s="2">
        <v>1</v>
      </c>
      <c r="AX23" s="2"/>
      <c r="AY23" s="2">
        <v>1</v>
      </c>
      <c r="AZ23" s="2"/>
      <c r="BA23" s="2"/>
      <c r="BB23" s="2"/>
      <c r="BC23" s="2"/>
      <c r="BD23" s="2">
        <v>1</v>
      </c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/>
      <c r="BR23" s="2">
        <v>1</v>
      </c>
      <c r="BS23" s="2"/>
      <c r="BT23" s="2"/>
      <c r="BU23" s="2">
        <v>1</v>
      </c>
      <c r="BV23" s="2"/>
      <c r="BW23" s="2">
        <v>1</v>
      </c>
      <c r="BX23" s="2"/>
      <c r="BY23" s="2"/>
      <c r="BZ23" s="2"/>
      <c r="CA23" s="2">
        <v>1</v>
      </c>
      <c r="CB23" s="2"/>
      <c r="CC23" s="2">
        <v>1</v>
      </c>
      <c r="CD23" s="2"/>
      <c r="CE23" s="2"/>
      <c r="CF23" s="2"/>
      <c r="CG23" s="2"/>
      <c r="CH23" s="2">
        <v>1</v>
      </c>
      <c r="CI23" s="2">
        <v>1</v>
      </c>
      <c r="CJ23" s="2"/>
      <c r="CK23" s="2"/>
      <c r="CL23" s="2"/>
      <c r="CM23" s="2">
        <v>1</v>
      </c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/>
      <c r="CY23" s="2">
        <v>1</v>
      </c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/>
      <c r="ER23" s="2">
        <v>1</v>
      </c>
      <c r="ES23" s="2"/>
      <c r="ET23" s="2"/>
      <c r="EU23" s="2">
        <v>1</v>
      </c>
      <c r="EV23" s="2"/>
      <c r="EW23" s="2">
        <v>1</v>
      </c>
      <c r="EX23" s="2"/>
      <c r="EY23" s="2"/>
      <c r="EZ23" s="2"/>
      <c r="FA23" s="2">
        <v>1</v>
      </c>
      <c r="FB23" s="2"/>
      <c r="FC23" s="2"/>
      <c r="FD23" s="2">
        <v>1</v>
      </c>
      <c r="FE23" s="2"/>
      <c r="FF23" s="2"/>
      <c r="FG23" s="2">
        <v>1</v>
      </c>
      <c r="FH23" s="2"/>
      <c r="FI23" s="2"/>
      <c r="FJ23" s="2">
        <v>1</v>
      </c>
      <c r="FK23" s="2"/>
    </row>
    <row r="24" spans="1:254" ht="31" x14ac:dyDescent="0.35">
      <c r="A24" s="21">
        <v>11</v>
      </c>
      <c r="B24" s="32" t="s">
        <v>318</v>
      </c>
      <c r="C24" s="13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/>
      <c r="V24" s="2">
        <v>1</v>
      </c>
      <c r="W24" s="2"/>
      <c r="X24" s="2">
        <v>1</v>
      </c>
      <c r="Y24" s="2"/>
      <c r="Z24" s="2"/>
      <c r="AA24" s="2">
        <v>1</v>
      </c>
      <c r="AB24" s="2"/>
      <c r="AC24" s="2"/>
      <c r="AD24" s="2"/>
      <c r="AE24" s="2">
        <v>1</v>
      </c>
      <c r="AF24" s="2"/>
      <c r="AG24" s="2">
        <v>1</v>
      </c>
      <c r="AH24" s="2"/>
      <c r="AI24" s="2"/>
      <c r="AJ24" s="2">
        <v>1</v>
      </c>
      <c r="AK24" s="2"/>
      <c r="AL24" s="2"/>
      <c r="AM24" s="2"/>
      <c r="AN24" s="2">
        <v>1</v>
      </c>
      <c r="AO24" s="2"/>
      <c r="AP24" s="2">
        <v>1</v>
      </c>
      <c r="AQ24" s="2"/>
      <c r="AR24" s="2"/>
      <c r="AS24" s="2"/>
      <c r="AT24" s="2">
        <v>1</v>
      </c>
      <c r="AU24" s="2"/>
      <c r="AV24" s="2"/>
      <c r="AW24" s="2">
        <v>1</v>
      </c>
      <c r="AX24" s="2"/>
      <c r="AY24" s="2">
        <v>1</v>
      </c>
      <c r="AZ24" s="2"/>
      <c r="BA24" s="2"/>
      <c r="BB24" s="2"/>
      <c r="BC24" s="2"/>
      <c r="BD24" s="2">
        <v>1</v>
      </c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/>
      <c r="BR24" s="2">
        <v>1</v>
      </c>
      <c r="BS24" s="2"/>
      <c r="BT24" s="2"/>
      <c r="BU24" s="2">
        <v>1</v>
      </c>
      <c r="BV24" s="2"/>
      <c r="BW24" s="2">
        <v>1</v>
      </c>
      <c r="BX24" s="2"/>
      <c r="BY24" s="2"/>
      <c r="BZ24" s="2"/>
      <c r="CA24" s="2">
        <v>1</v>
      </c>
      <c r="CB24" s="2"/>
      <c r="CC24" s="2">
        <v>1</v>
      </c>
      <c r="CD24" s="2"/>
      <c r="CE24" s="2"/>
      <c r="CF24" s="2"/>
      <c r="CG24" s="2"/>
      <c r="CH24" s="2">
        <v>1</v>
      </c>
      <c r="CI24" s="2">
        <v>1</v>
      </c>
      <c r="CJ24" s="2"/>
      <c r="CK24" s="2"/>
      <c r="CL24" s="2"/>
      <c r="CM24" s="2">
        <v>1</v>
      </c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/>
      <c r="CY24" s="2">
        <v>1</v>
      </c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/>
      <c r="EU24" s="2">
        <v>1</v>
      </c>
      <c r="EV24" s="2"/>
      <c r="EW24" s="2">
        <v>1</v>
      </c>
      <c r="EX24" s="2"/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>
        <v>1</v>
      </c>
      <c r="FJ24" s="2"/>
      <c r="FK24" s="2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5" x14ac:dyDescent="0.35">
      <c r="A25" s="21">
        <v>12</v>
      </c>
      <c r="B25" s="32" t="s">
        <v>319</v>
      </c>
      <c r="C25" s="13"/>
      <c r="D25" s="2">
        <v>1</v>
      </c>
      <c r="E25" s="2"/>
      <c r="F25" s="2"/>
      <c r="G25" s="2">
        <v>1</v>
      </c>
      <c r="H25" s="2"/>
      <c r="I25" s="2">
        <v>1</v>
      </c>
      <c r="J25" s="2"/>
      <c r="K25" s="2"/>
      <c r="L25" s="2">
        <v>1</v>
      </c>
      <c r="M25" s="2"/>
      <c r="N25" s="2"/>
      <c r="O25" s="2">
        <v>1</v>
      </c>
      <c r="P25" s="2"/>
      <c r="Q25" s="2"/>
      <c r="R25" s="2"/>
      <c r="S25" s="2">
        <v>1</v>
      </c>
      <c r="T25" s="2"/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>
        <v>1</v>
      </c>
      <c r="AH25" s="2"/>
      <c r="AI25" s="2"/>
      <c r="AJ25" s="2">
        <v>1</v>
      </c>
      <c r="AK25" s="2"/>
      <c r="AL25" s="2"/>
      <c r="AM25" s="2"/>
      <c r="AN25" s="2">
        <v>1</v>
      </c>
      <c r="AO25" s="2"/>
      <c r="AP25" s="2"/>
      <c r="AQ25" s="2">
        <v>1</v>
      </c>
      <c r="AR25" s="2"/>
      <c r="AS25" s="2"/>
      <c r="AT25" s="2"/>
      <c r="AU25" s="2">
        <v>1</v>
      </c>
      <c r="AV25" s="2"/>
      <c r="AW25" s="2"/>
      <c r="AX25" s="2">
        <v>1</v>
      </c>
      <c r="AY25" s="2"/>
      <c r="AZ25" s="2">
        <v>1</v>
      </c>
      <c r="BA25" s="2"/>
      <c r="BB25" s="2"/>
      <c r="BC25" s="2"/>
      <c r="BD25" s="2">
        <v>1</v>
      </c>
      <c r="BE25" s="2">
        <v>1</v>
      </c>
      <c r="BF25" s="2"/>
      <c r="BG25" s="2"/>
      <c r="BH25" s="2"/>
      <c r="BI25" s="2">
        <v>1</v>
      </c>
      <c r="BJ25" s="2"/>
      <c r="BK25" s="2">
        <v>1</v>
      </c>
      <c r="BL25" s="2"/>
      <c r="BM25" s="2"/>
      <c r="BN25" s="2"/>
      <c r="BO25" s="2">
        <v>1</v>
      </c>
      <c r="BP25" s="2"/>
      <c r="BQ25" s="2"/>
      <c r="BR25" s="2">
        <v>1</v>
      </c>
      <c r="BS25" s="2"/>
      <c r="BT25" s="2"/>
      <c r="BU25" s="2">
        <v>1</v>
      </c>
      <c r="BV25" s="2"/>
      <c r="BW25" s="2"/>
      <c r="BX25" s="2">
        <v>1</v>
      </c>
      <c r="BY25" s="2"/>
      <c r="BZ25" s="2"/>
      <c r="CA25" s="2">
        <v>1</v>
      </c>
      <c r="CB25" s="2"/>
      <c r="CC25" s="2">
        <v>1</v>
      </c>
      <c r="CD25" s="2"/>
      <c r="CE25" s="2"/>
      <c r="CF25" s="2"/>
      <c r="CG25" s="2"/>
      <c r="CH25" s="2">
        <v>1</v>
      </c>
      <c r="CI25" s="2"/>
      <c r="CJ25" s="2">
        <v>1</v>
      </c>
      <c r="CK25" s="2"/>
      <c r="CL25" s="2"/>
      <c r="CM25" s="2"/>
      <c r="CN25" s="2">
        <v>1</v>
      </c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/>
      <c r="CY25" s="2">
        <v>1</v>
      </c>
      <c r="CZ25" s="2"/>
      <c r="DA25" s="2">
        <v>1</v>
      </c>
      <c r="DB25" s="2"/>
      <c r="DC25" s="2"/>
      <c r="DD25" s="2">
        <v>1</v>
      </c>
      <c r="DE25" s="2"/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>
        <v>1</v>
      </c>
      <c r="DT25" s="2"/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>
        <v>1</v>
      </c>
      <c r="EL25" s="2"/>
      <c r="EM25" s="2"/>
      <c r="EN25" s="2">
        <v>1</v>
      </c>
      <c r="EO25" s="2"/>
      <c r="EP25" s="2"/>
      <c r="EQ25" s="2">
        <v>1</v>
      </c>
      <c r="ER25" s="2"/>
      <c r="ES25" s="2"/>
      <c r="ET25" s="2"/>
      <c r="EU25" s="2">
        <v>1</v>
      </c>
      <c r="EV25" s="2"/>
      <c r="EW25" s="2">
        <v>1</v>
      </c>
      <c r="EX25" s="2"/>
      <c r="EY25" s="2"/>
      <c r="EZ25" s="2"/>
      <c r="FA25" s="2">
        <v>1</v>
      </c>
      <c r="FB25" s="2"/>
      <c r="FC25" s="2"/>
      <c r="FD25" s="2">
        <v>1</v>
      </c>
      <c r="FE25" s="2"/>
      <c r="FF25" s="2"/>
      <c r="FG25" s="2">
        <v>1</v>
      </c>
      <c r="FH25" s="2"/>
      <c r="FI25" s="2">
        <v>1</v>
      </c>
      <c r="FJ25" s="2"/>
      <c r="FK25" s="2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5" x14ac:dyDescent="0.35">
      <c r="A26" s="21">
        <v>13</v>
      </c>
      <c r="B26" s="32" t="s">
        <v>320</v>
      </c>
      <c r="C26" s="13">
        <v>1</v>
      </c>
      <c r="D26" s="2"/>
      <c r="E26" s="2"/>
      <c r="F26" s="2">
        <v>1</v>
      </c>
      <c r="G26" s="2"/>
      <c r="H26" s="2"/>
      <c r="I26" s="2">
        <v>1</v>
      </c>
      <c r="J26" s="2"/>
      <c r="K26" s="2"/>
      <c r="L26" s="2">
        <v>1</v>
      </c>
      <c r="M26" s="2"/>
      <c r="N26" s="2"/>
      <c r="O26" s="2">
        <v>1</v>
      </c>
      <c r="P26" s="2"/>
      <c r="Q26" s="2"/>
      <c r="R26" s="2">
        <v>1</v>
      </c>
      <c r="S26" s="2"/>
      <c r="T26" s="2"/>
      <c r="U26" s="2"/>
      <c r="V26" s="2">
        <v>1</v>
      </c>
      <c r="W26" s="2"/>
      <c r="X26" s="2">
        <v>1</v>
      </c>
      <c r="Y26" s="2"/>
      <c r="Z26" s="2"/>
      <c r="AA26" s="2">
        <v>1</v>
      </c>
      <c r="AB26" s="2"/>
      <c r="AC26" s="2"/>
      <c r="AD26" s="2"/>
      <c r="AE26" s="2">
        <v>1</v>
      </c>
      <c r="AF26" s="2"/>
      <c r="AG26" s="2">
        <v>1</v>
      </c>
      <c r="AH26" s="2"/>
      <c r="AI26" s="2"/>
      <c r="AJ26" s="2">
        <v>1</v>
      </c>
      <c r="AK26" s="2"/>
      <c r="AL26" s="2"/>
      <c r="AM26" s="2"/>
      <c r="AN26" s="2">
        <v>1</v>
      </c>
      <c r="AO26" s="2"/>
      <c r="AP26" s="2">
        <v>1</v>
      </c>
      <c r="AQ26" s="2"/>
      <c r="AR26" s="2"/>
      <c r="AS26" s="2"/>
      <c r="AT26" s="2">
        <v>1</v>
      </c>
      <c r="AU26" s="2"/>
      <c r="AV26" s="2"/>
      <c r="AW26" s="2">
        <v>1</v>
      </c>
      <c r="AX26" s="2"/>
      <c r="AY26" s="2">
        <v>1</v>
      </c>
      <c r="AZ26" s="2"/>
      <c r="BA26" s="2"/>
      <c r="BB26" s="2"/>
      <c r="BC26" s="2"/>
      <c r="BD26" s="2">
        <v>1</v>
      </c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/>
      <c r="BR26" s="2">
        <v>1</v>
      </c>
      <c r="BS26" s="2"/>
      <c r="BT26" s="2"/>
      <c r="BU26" s="2">
        <v>1</v>
      </c>
      <c r="BV26" s="2"/>
      <c r="BW26" s="2">
        <v>1</v>
      </c>
      <c r="BX26" s="2"/>
      <c r="BY26" s="2"/>
      <c r="BZ26" s="2"/>
      <c r="CA26" s="2">
        <v>1</v>
      </c>
      <c r="CB26" s="2"/>
      <c r="CC26" s="2">
        <v>1</v>
      </c>
      <c r="CD26" s="2"/>
      <c r="CE26" s="2"/>
      <c r="CF26" s="2"/>
      <c r="CG26" s="2"/>
      <c r="CH26" s="2">
        <v>1</v>
      </c>
      <c r="CI26" s="2">
        <v>1</v>
      </c>
      <c r="CJ26" s="2"/>
      <c r="CK26" s="2"/>
      <c r="CL26" s="2"/>
      <c r="CM26" s="2">
        <v>1</v>
      </c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/>
      <c r="CY26" s="2">
        <v>1</v>
      </c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>
        <v>1</v>
      </c>
      <c r="EL26" s="2"/>
      <c r="EM26" s="2"/>
      <c r="EN26" s="2">
        <v>1</v>
      </c>
      <c r="EO26" s="2"/>
      <c r="EP26" s="2"/>
      <c r="EQ26" s="2">
        <v>1</v>
      </c>
      <c r="ER26" s="2"/>
      <c r="ES26" s="2"/>
      <c r="ET26" s="2"/>
      <c r="EU26" s="2">
        <v>1</v>
      </c>
      <c r="EV26" s="2"/>
      <c r="EW26" s="2">
        <v>1</v>
      </c>
      <c r="EX26" s="2"/>
      <c r="EY26" s="2"/>
      <c r="EZ26" s="2"/>
      <c r="FA26" s="2">
        <v>1</v>
      </c>
      <c r="FB26" s="2"/>
      <c r="FC26" s="2"/>
      <c r="FD26" s="2">
        <v>1</v>
      </c>
      <c r="FE26" s="2"/>
      <c r="FF26" s="2"/>
      <c r="FG26" s="2">
        <v>1</v>
      </c>
      <c r="FH26" s="2"/>
      <c r="FI26" s="2">
        <v>1</v>
      </c>
      <c r="FJ26" s="2"/>
      <c r="FK26" s="2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5" x14ac:dyDescent="0.35">
      <c r="A27" s="21">
        <v>14</v>
      </c>
      <c r="B27" s="31"/>
      <c r="C27" s="1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5" x14ac:dyDescent="0.35">
      <c r="A28" s="21">
        <v>15</v>
      </c>
      <c r="B28" s="26"/>
      <c r="C28" s="1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5" x14ac:dyDescent="0.35">
      <c r="A29" s="21">
        <v>16</v>
      </c>
      <c r="B29" s="27"/>
      <c r="C29" s="1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5" x14ac:dyDescent="0.35">
      <c r="A30" s="21">
        <v>17</v>
      </c>
      <c r="B30" s="27"/>
      <c r="C30" s="1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5" x14ac:dyDescent="0.35">
      <c r="A31" s="21">
        <v>18</v>
      </c>
      <c r="B31" s="27"/>
      <c r="C31" s="1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5" x14ac:dyDescent="0.35">
      <c r="A32" s="21">
        <v>19</v>
      </c>
      <c r="B32" s="28"/>
      <c r="C32" s="1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5" x14ac:dyDescent="0.35">
      <c r="A33" s="21">
        <v>20</v>
      </c>
      <c r="B33" s="27"/>
      <c r="C33" s="1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5" x14ac:dyDescent="0.35">
      <c r="A34" s="21">
        <v>21</v>
      </c>
      <c r="B34" s="29"/>
      <c r="C34" s="1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5" x14ac:dyDescent="0.35">
      <c r="A35" s="21">
        <v>22</v>
      </c>
      <c r="B35" s="26"/>
      <c r="C35" s="1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.5" x14ac:dyDescent="0.35">
      <c r="A36" s="21">
        <v>23</v>
      </c>
      <c r="B36" s="26"/>
      <c r="C36" s="1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</row>
    <row r="37" spans="1:254" ht="15.5" x14ac:dyDescent="0.35">
      <c r="A37" s="21">
        <v>24</v>
      </c>
      <c r="B37" s="26"/>
      <c r="C37" s="1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</row>
    <row r="38" spans="1:254" ht="15.5" x14ac:dyDescent="0.35">
      <c r="A38" s="21">
        <v>25</v>
      </c>
      <c r="B38" s="30"/>
      <c r="C38" s="1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</row>
    <row r="39" spans="1:254" x14ac:dyDescent="0.35">
      <c r="A39" s="47" t="s">
        <v>51</v>
      </c>
      <c r="B39" s="48"/>
      <c r="C39" s="1">
        <f>SUM(C14:C38)</f>
        <v>8</v>
      </c>
      <c r="D39" s="1">
        <f t="shared" ref="D39:T39" si="0">SUM(D14:D38)</f>
        <v>5</v>
      </c>
      <c r="E39" s="1">
        <f t="shared" si="0"/>
        <v>0</v>
      </c>
      <c r="F39" s="1">
        <f t="shared" si="0"/>
        <v>10</v>
      </c>
      <c r="G39" s="1">
        <f t="shared" si="0"/>
        <v>3</v>
      </c>
      <c r="H39" s="1">
        <f t="shared" si="0"/>
        <v>0</v>
      </c>
      <c r="I39" s="1">
        <f t="shared" si="0"/>
        <v>13</v>
      </c>
      <c r="J39" s="1">
        <f t="shared" si="0"/>
        <v>0</v>
      </c>
      <c r="K39" s="1">
        <f t="shared" si="0"/>
        <v>0</v>
      </c>
      <c r="L39" s="1">
        <f t="shared" si="0"/>
        <v>13</v>
      </c>
      <c r="M39" s="1">
        <f t="shared" si="0"/>
        <v>0</v>
      </c>
      <c r="N39" s="1">
        <f t="shared" si="0"/>
        <v>0</v>
      </c>
      <c r="O39" s="1">
        <f t="shared" si="0"/>
        <v>12</v>
      </c>
      <c r="P39" s="1">
        <f t="shared" si="0"/>
        <v>1</v>
      </c>
      <c r="Q39" s="1">
        <f t="shared" si="0"/>
        <v>0</v>
      </c>
      <c r="R39" s="1">
        <f t="shared" si="0"/>
        <v>8</v>
      </c>
      <c r="S39" s="1">
        <f t="shared" si="0"/>
        <v>5</v>
      </c>
      <c r="T39" s="1">
        <f t="shared" si="0"/>
        <v>0</v>
      </c>
      <c r="U39" s="1">
        <f t="shared" ref="U39:BD39" si="1">SUM(U14:U38)</f>
        <v>0</v>
      </c>
      <c r="V39" s="1">
        <f t="shared" si="1"/>
        <v>13</v>
      </c>
      <c r="W39" s="1">
        <f t="shared" si="1"/>
        <v>0</v>
      </c>
      <c r="X39" s="1">
        <f t="shared" si="1"/>
        <v>7</v>
      </c>
      <c r="Y39" s="1">
        <f t="shared" si="1"/>
        <v>6</v>
      </c>
      <c r="Z39" s="1">
        <f t="shared" si="1"/>
        <v>0</v>
      </c>
      <c r="AA39" s="1">
        <f t="shared" si="1"/>
        <v>8</v>
      </c>
      <c r="AB39" s="1">
        <f t="shared" si="1"/>
        <v>5</v>
      </c>
      <c r="AC39" s="1">
        <f t="shared" si="1"/>
        <v>0</v>
      </c>
      <c r="AD39" s="1">
        <f t="shared" si="1"/>
        <v>6</v>
      </c>
      <c r="AE39" s="1">
        <f t="shared" si="1"/>
        <v>7</v>
      </c>
      <c r="AF39" s="1">
        <f t="shared" si="1"/>
        <v>0</v>
      </c>
      <c r="AG39" s="1">
        <f t="shared" si="1"/>
        <v>13</v>
      </c>
      <c r="AH39" s="1">
        <f t="shared" si="1"/>
        <v>0</v>
      </c>
      <c r="AI39" s="1">
        <f t="shared" si="1"/>
        <v>0</v>
      </c>
      <c r="AJ39" s="1">
        <f t="shared" si="1"/>
        <v>13</v>
      </c>
      <c r="AK39" s="1">
        <f t="shared" si="1"/>
        <v>0</v>
      </c>
      <c r="AL39" s="1">
        <f t="shared" si="1"/>
        <v>0</v>
      </c>
      <c r="AM39" s="1">
        <f t="shared" si="1"/>
        <v>0</v>
      </c>
      <c r="AN39" s="1">
        <f t="shared" si="1"/>
        <v>13</v>
      </c>
      <c r="AO39" s="1">
        <f t="shared" si="1"/>
        <v>0</v>
      </c>
      <c r="AP39" s="1">
        <f t="shared" si="1"/>
        <v>8</v>
      </c>
      <c r="AQ39" s="1">
        <f t="shared" si="1"/>
        <v>5</v>
      </c>
      <c r="AR39" s="1">
        <f t="shared" si="1"/>
        <v>0</v>
      </c>
      <c r="AS39" s="1">
        <f t="shared" si="1"/>
        <v>0</v>
      </c>
      <c r="AT39" s="1">
        <f t="shared" si="1"/>
        <v>9</v>
      </c>
      <c r="AU39" s="1">
        <f t="shared" si="1"/>
        <v>4</v>
      </c>
      <c r="AV39" s="1">
        <f t="shared" si="1"/>
        <v>0</v>
      </c>
      <c r="AW39" s="1">
        <f t="shared" si="1"/>
        <v>8</v>
      </c>
      <c r="AX39" s="1">
        <f t="shared" si="1"/>
        <v>5</v>
      </c>
      <c r="AY39" s="1">
        <f t="shared" si="1"/>
        <v>8</v>
      </c>
      <c r="AZ39" s="1">
        <f t="shared" si="1"/>
        <v>5</v>
      </c>
      <c r="BA39" s="1">
        <f t="shared" si="1"/>
        <v>0</v>
      </c>
      <c r="BB39" s="1">
        <f t="shared" si="1"/>
        <v>0</v>
      </c>
      <c r="BC39" s="1">
        <f t="shared" si="1"/>
        <v>3</v>
      </c>
      <c r="BD39" s="1">
        <f t="shared" si="1"/>
        <v>10</v>
      </c>
      <c r="BE39" s="1">
        <f t="shared" ref="BE39:CI39" si="2">SUM(BE14:BE38)</f>
        <v>13</v>
      </c>
      <c r="BF39" s="1">
        <f t="shared" si="2"/>
        <v>0</v>
      </c>
      <c r="BG39" s="1">
        <f t="shared" si="2"/>
        <v>0</v>
      </c>
      <c r="BH39" s="1">
        <f t="shared" si="2"/>
        <v>7</v>
      </c>
      <c r="BI39" s="1">
        <f t="shared" si="2"/>
        <v>6</v>
      </c>
      <c r="BJ39" s="1">
        <f t="shared" si="2"/>
        <v>0</v>
      </c>
      <c r="BK39" s="1">
        <f t="shared" si="2"/>
        <v>13</v>
      </c>
      <c r="BL39" s="1">
        <f t="shared" si="2"/>
        <v>0</v>
      </c>
      <c r="BM39" s="1">
        <f t="shared" si="2"/>
        <v>0</v>
      </c>
      <c r="BN39" s="1">
        <f t="shared" si="2"/>
        <v>7</v>
      </c>
      <c r="BO39" s="1">
        <f t="shared" si="2"/>
        <v>6</v>
      </c>
      <c r="BP39" s="1">
        <f t="shared" si="2"/>
        <v>0</v>
      </c>
      <c r="BQ39" s="1">
        <f t="shared" si="2"/>
        <v>0</v>
      </c>
      <c r="BR39" s="1">
        <f t="shared" si="2"/>
        <v>13</v>
      </c>
      <c r="BS39" s="1">
        <f t="shared" si="2"/>
        <v>0</v>
      </c>
      <c r="BT39" s="1">
        <f t="shared" si="2"/>
        <v>0</v>
      </c>
      <c r="BU39" s="1">
        <f t="shared" si="2"/>
        <v>13</v>
      </c>
      <c r="BV39" s="1">
        <f t="shared" si="2"/>
        <v>0</v>
      </c>
      <c r="BW39" s="1">
        <f t="shared" si="2"/>
        <v>8</v>
      </c>
      <c r="BX39" s="1">
        <f t="shared" si="2"/>
        <v>5</v>
      </c>
      <c r="BY39" s="1">
        <f t="shared" si="2"/>
        <v>0</v>
      </c>
      <c r="BZ39" s="1">
        <f t="shared" si="2"/>
        <v>0</v>
      </c>
      <c r="CA39" s="1">
        <f t="shared" si="2"/>
        <v>13</v>
      </c>
      <c r="CB39" s="1">
        <f t="shared" si="2"/>
        <v>0</v>
      </c>
      <c r="CC39" s="1">
        <f t="shared" si="2"/>
        <v>13</v>
      </c>
      <c r="CD39" s="1">
        <f t="shared" si="2"/>
        <v>0</v>
      </c>
      <c r="CE39" s="1">
        <f t="shared" si="2"/>
        <v>0</v>
      </c>
      <c r="CF39" s="1">
        <f t="shared" si="2"/>
        <v>0</v>
      </c>
      <c r="CG39" s="1">
        <f t="shared" si="2"/>
        <v>0</v>
      </c>
      <c r="CH39" s="1">
        <f t="shared" si="2"/>
        <v>13</v>
      </c>
      <c r="CI39" s="1">
        <f t="shared" si="2"/>
        <v>7</v>
      </c>
      <c r="CJ39" s="1">
        <f t="shared" ref="CJ39:DR39" si="3">SUM(CJ14:CJ38)</f>
        <v>3</v>
      </c>
      <c r="CK39" s="1">
        <f t="shared" si="3"/>
        <v>3</v>
      </c>
      <c r="CL39" s="1">
        <f t="shared" si="3"/>
        <v>0</v>
      </c>
      <c r="CM39" s="1">
        <f t="shared" si="3"/>
        <v>6</v>
      </c>
      <c r="CN39" s="1">
        <f t="shared" si="3"/>
        <v>7</v>
      </c>
      <c r="CO39" s="1">
        <f t="shared" si="3"/>
        <v>7</v>
      </c>
      <c r="CP39" s="1">
        <f t="shared" si="3"/>
        <v>6</v>
      </c>
      <c r="CQ39" s="1">
        <f t="shared" si="3"/>
        <v>0</v>
      </c>
      <c r="CR39" s="1">
        <f t="shared" si="3"/>
        <v>7</v>
      </c>
      <c r="CS39" s="1">
        <f t="shared" si="3"/>
        <v>6</v>
      </c>
      <c r="CT39" s="1">
        <f t="shared" si="3"/>
        <v>0</v>
      </c>
      <c r="CU39" s="1">
        <f t="shared" si="3"/>
        <v>7</v>
      </c>
      <c r="CV39" s="1">
        <f t="shared" si="3"/>
        <v>6</v>
      </c>
      <c r="CW39" s="1">
        <f t="shared" si="3"/>
        <v>0</v>
      </c>
      <c r="CX39" s="1">
        <f t="shared" si="3"/>
        <v>0</v>
      </c>
      <c r="CY39" s="1">
        <f t="shared" si="3"/>
        <v>13</v>
      </c>
      <c r="CZ39" s="1">
        <f t="shared" si="3"/>
        <v>0</v>
      </c>
      <c r="DA39" s="1">
        <f t="shared" si="3"/>
        <v>13</v>
      </c>
      <c r="DB39" s="1">
        <f t="shared" si="3"/>
        <v>0</v>
      </c>
      <c r="DC39" s="1">
        <f t="shared" si="3"/>
        <v>0</v>
      </c>
      <c r="DD39" s="1">
        <f t="shared" si="3"/>
        <v>7</v>
      </c>
      <c r="DE39" s="1">
        <f t="shared" si="3"/>
        <v>6</v>
      </c>
      <c r="DF39" s="1">
        <f t="shared" si="3"/>
        <v>0</v>
      </c>
      <c r="DG39" s="1">
        <f t="shared" si="3"/>
        <v>13</v>
      </c>
      <c r="DH39" s="1">
        <f t="shared" si="3"/>
        <v>0</v>
      </c>
      <c r="DI39" s="1">
        <f t="shared" si="3"/>
        <v>0</v>
      </c>
      <c r="DJ39" s="1">
        <f t="shared" si="3"/>
        <v>13</v>
      </c>
      <c r="DK39" s="1">
        <f t="shared" si="3"/>
        <v>0</v>
      </c>
      <c r="DL39" s="1">
        <f t="shared" si="3"/>
        <v>0</v>
      </c>
      <c r="DM39" s="1">
        <f t="shared" si="3"/>
        <v>10</v>
      </c>
      <c r="DN39" s="1">
        <f t="shared" si="3"/>
        <v>3</v>
      </c>
      <c r="DO39" s="1">
        <f t="shared" si="3"/>
        <v>0</v>
      </c>
      <c r="DP39" s="1">
        <f t="shared" si="3"/>
        <v>6</v>
      </c>
      <c r="DQ39" s="1">
        <f t="shared" si="3"/>
        <v>7</v>
      </c>
      <c r="DR39" s="1">
        <f t="shared" si="3"/>
        <v>0</v>
      </c>
      <c r="DS39" s="1">
        <f t="shared" ref="DS39:EY39" si="4">SUM(DS14:DS38)</f>
        <v>13</v>
      </c>
      <c r="DT39" s="1">
        <f t="shared" si="4"/>
        <v>0</v>
      </c>
      <c r="DU39" s="1">
        <f t="shared" si="4"/>
        <v>0</v>
      </c>
      <c r="DV39" s="1">
        <f t="shared" si="4"/>
        <v>13</v>
      </c>
      <c r="DW39" s="1">
        <f t="shared" si="4"/>
        <v>0</v>
      </c>
      <c r="DX39" s="1">
        <f t="shared" si="4"/>
        <v>0</v>
      </c>
      <c r="DY39" s="1">
        <f t="shared" si="4"/>
        <v>13</v>
      </c>
      <c r="DZ39" s="1">
        <f t="shared" si="4"/>
        <v>0</v>
      </c>
      <c r="EA39" s="1">
        <f t="shared" si="4"/>
        <v>0</v>
      </c>
      <c r="EB39" s="1">
        <f t="shared" si="4"/>
        <v>10</v>
      </c>
      <c r="EC39" s="1">
        <f t="shared" si="4"/>
        <v>3</v>
      </c>
      <c r="ED39" s="1">
        <f t="shared" si="4"/>
        <v>0</v>
      </c>
      <c r="EE39" s="1">
        <f t="shared" si="4"/>
        <v>13</v>
      </c>
      <c r="EF39" s="1">
        <f t="shared" si="4"/>
        <v>0</v>
      </c>
      <c r="EG39" s="1">
        <f t="shared" si="4"/>
        <v>0</v>
      </c>
      <c r="EH39" s="1">
        <f t="shared" si="4"/>
        <v>13</v>
      </c>
      <c r="EI39" s="1">
        <f t="shared" si="4"/>
        <v>0</v>
      </c>
      <c r="EJ39" s="1">
        <f t="shared" si="4"/>
        <v>0</v>
      </c>
      <c r="EK39" s="1">
        <f t="shared" si="4"/>
        <v>8</v>
      </c>
      <c r="EL39" s="1">
        <f t="shared" si="4"/>
        <v>5</v>
      </c>
      <c r="EM39" s="1">
        <f t="shared" si="4"/>
        <v>0</v>
      </c>
      <c r="EN39" s="1">
        <f t="shared" si="4"/>
        <v>13</v>
      </c>
      <c r="EO39" s="1">
        <f t="shared" si="4"/>
        <v>0</v>
      </c>
      <c r="EP39" s="1">
        <f t="shared" si="4"/>
        <v>0</v>
      </c>
      <c r="EQ39" s="1">
        <f t="shared" si="4"/>
        <v>7</v>
      </c>
      <c r="ER39" s="1">
        <f t="shared" si="4"/>
        <v>6</v>
      </c>
      <c r="ES39" s="1">
        <f t="shared" si="4"/>
        <v>0</v>
      </c>
      <c r="ET39" s="1">
        <f t="shared" si="4"/>
        <v>0</v>
      </c>
      <c r="EU39" s="1">
        <f t="shared" si="4"/>
        <v>13</v>
      </c>
      <c r="EV39" s="1">
        <f t="shared" si="4"/>
        <v>0</v>
      </c>
      <c r="EW39" s="1">
        <f t="shared" si="4"/>
        <v>12</v>
      </c>
      <c r="EX39" s="1">
        <f t="shared" si="4"/>
        <v>1</v>
      </c>
      <c r="EY39" s="1">
        <f t="shared" si="4"/>
        <v>0</v>
      </c>
      <c r="EZ39" s="1">
        <f t="shared" ref="EZ39:FK39" si="5">SUM(EZ14:EZ38)</f>
        <v>0</v>
      </c>
      <c r="FA39" s="1">
        <f t="shared" si="5"/>
        <v>12</v>
      </c>
      <c r="FB39" s="1">
        <f t="shared" si="5"/>
        <v>1</v>
      </c>
      <c r="FC39" s="1">
        <f t="shared" si="5"/>
        <v>0</v>
      </c>
      <c r="FD39" s="1">
        <f t="shared" si="5"/>
        <v>12</v>
      </c>
      <c r="FE39" s="1">
        <f t="shared" si="5"/>
        <v>1</v>
      </c>
      <c r="FF39" s="1">
        <f t="shared" si="5"/>
        <v>0</v>
      </c>
      <c r="FG39" s="1">
        <f>SUM(FG14:FG38)</f>
        <v>13</v>
      </c>
      <c r="FH39" s="1">
        <f t="shared" si="5"/>
        <v>0</v>
      </c>
      <c r="FI39" s="1">
        <f t="shared" si="5"/>
        <v>6</v>
      </c>
      <c r="FJ39" s="1">
        <f t="shared" si="5"/>
        <v>7</v>
      </c>
      <c r="FK39" s="1">
        <f t="shared" si="5"/>
        <v>0</v>
      </c>
    </row>
    <row r="40" spans="1:254" ht="39" customHeight="1" x14ac:dyDescent="0.35">
      <c r="A40" s="49" t="s">
        <v>211</v>
      </c>
      <c r="B40" s="50"/>
      <c r="C40" s="7">
        <f>C39/13%</f>
        <v>61.538461538461533</v>
      </c>
      <c r="D40" s="7">
        <f t="shared" ref="D40:BO40" si="6">D39/13%</f>
        <v>38.46153846153846</v>
      </c>
      <c r="E40" s="7">
        <f t="shared" si="6"/>
        <v>0</v>
      </c>
      <c r="F40" s="7">
        <f t="shared" si="6"/>
        <v>76.92307692307692</v>
      </c>
      <c r="G40" s="7">
        <f t="shared" si="6"/>
        <v>23.076923076923077</v>
      </c>
      <c r="H40" s="7">
        <f t="shared" si="6"/>
        <v>0</v>
      </c>
      <c r="I40" s="7">
        <f t="shared" si="6"/>
        <v>100</v>
      </c>
      <c r="J40" s="7">
        <f t="shared" si="6"/>
        <v>0</v>
      </c>
      <c r="K40" s="7">
        <f t="shared" si="6"/>
        <v>0</v>
      </c>
      <c r="L40" s="7">
        <f t="shared" si="6"/>
        <v>100</v>
      </c>
      <c r="M40" s="7">
        <f t="shared" si="6"/>
        <v>0</v>
      </c>
      <c r="N40" s="7">
        <f t="shared" si="6"/>
        <v>0</v>
      </c>
      <c r="O40" s="7">
        <f t="shared" si="6"/>
        <v>92.307692307692307</v>
      </c>
      <c r="P40" s="7">
        <f t="shared" si="6"/>
        <v>7.6923076923076916</v>
      </c>
      <c r="Q40" s="7">
        <f t="shared" si="6"/>
        <v>0</v>
      </c>
      <c r="R40" s="7">
        <f t="shared" si="6"/>
        <v>61.538461538461533</v>
      </c>
      <c r="S40" s="7">
        <f t="shared" si="6"/>
        <v>38.46153846153846</v>
      </c>
      <c r="T40" s="7">
        <f t="shared" si="6"/>
        <v>0</v>
      </c>
      <c r="U40" s="7">
        <f t="shared" si="6"/>
        <v>0</v>
      </c>
      <c r="V40" s="7">
        <f t="shared" si="6"/>
        <v>100</v>
      </c>
      <c r="W40" s="7">
        <f t="shared" si="6"/>
        <v>0</v>
      </c>
      <c r="X40" s="7">
        <f t="shared" si="6"/>
        <v>53.846153846153847</v>
      </c>
      <c r="Y40" s="7">
        <f t="shared" si="6"/>
        <v>46.153846153846153</v>
      </c>
      <c r="Z40" s="7">
        <f t="shared" si="6"/>
        <v>0</v>
      </c>
      <c r="AA40" s="7">
        <f t="shared" si="6"/>
        <v>61.538461538461533</v>
      </c>
      <c r="AB40" s="7">
        <f t="shared" si="6"/>
        <v>38.46153846153846</v>
      </c>
      <c r="AC40" s="7">
        <f t="shared" si="6"/>
        <v>0</v>
      </c>
      <c r="AD40" s="7">
        <f t="shared" si="6"/>
        <v>46.153846153846153</v>
      </c>
      <c r="AE40" s="7">
        <f t="shared" si="6"/>
        <v>53.846153846153847</v>
      </c>
      <c r="AF40" s="7">
        <f t="shared" si="6"/>
        <v>0</v>
      </c>
      <c r="AG40" s="7">
        <f t="shared" si="6"/>
        <v>100</v>
      </c>
      <c r="AH40" s="7">
        <f t="shared" si="6"/>
        <v>0</v>
      </c>
      <c r="AI40" s="7">
        <f t="shared" si="6"/>
        <v>0</v>
      </c>
      <c r="AJ40" s="7">
        <f t="shared" si="6"/>
        <v>100</v>
      </c>
      <c r="AK40" s="7">
        <f t="shared" si="6"/>
        <v>0</v>
      </c>
      <c r="AL40" s="7">
        <f t="shared" si="6"/>
        <v>0</v>
      </c>
      <c r="AM40" s="7">
        <f t="shared" si="6"/>
        <v>0</v>
      </c>
      <c r="AN40" s="7">
        <f t="shared" si="6"/>
        <v>100</v>
      </c>
      <c r="AO40" s="7">
        <f t="shared" si="6"/>
        <v>0</v>
      </c>
      <c r="AP40" s="7">
        <f t="shared" si="6"/>
        <v>61.538461538461533</v>
      </c>
      <c r="AQ40" s="7">
        <f t="shared" si="6"/>
        <v>38.46153846153846</v>
      </c>
      <c r="AR40" s="7">
        <f t="shared" si="6"/>
        <v>0</v>
      </c>
      <c r="AS40" s="7">
        <f t="shared" si="6"/>
        <v>0</v>
      </c>
      <c r="AT40" s="7">
        <f t="shared" si="6"/>
        <v>69.230769230769226</v>
      </c>
      <c r="AU40" s="7">
        <f t="shared" si="6"/>
        <v>30.769230769230766</v>
      </c>
      <c r="AV40" s="7">
        <f t="shared" si="6"/>
        <v>0</v>
      </c>
      <c r="AW40" s="7">
        <f t="shared" si="6"/>
        <v>61.538461538461533</v>
      </c>
      <c r="AX40" s="7">
        <f t="shared" si="6"/>
        <v>38.46153846153846</v>
      </c>
      <c r="AY40" s="7">
        <f t="shared" si="6"/>
        <v>61.538461538461533</v>
      </c>
      <c r="AZ40" s="7">
        <f t="shared" si="6"/>
        <v>38.46153846153846</v>
      </c>
      <c r="BA40" s="7">
        <f t="shared" si="6"/>
        <v>0</v>
      </c>
      <c r="BB40" s="7">
        <f t="shared" si="6"/>
        <v>0</v>
      </c>
      <c r="BC40" s="7">
        <f t="shared" si="6"/>
        <v>23.076923076923077</v>
      </c>
      <c r="BD40" s="7">
        <f t="shared" si="6"/>
        <v>76.92307692307692</v>
      </c>
      <c r="BE40" s="7">
        <f t="shared" si="6"/>
        <v>100</v>
      </c>
      <c r="BF40" s="7">
        <f t="shared" si="6"/>
        <v>0</v>
      </c>
      <c r="BG40" s="7">
        <f t="shared" si="6"/>
        <v>0</v>
      </c>
      <c r="BH40" s="7">
        <f t="shared" si="6"/>
        <v>53.846153846153847</v>
      </c>
      <c r="BI40" s="7">
        <f t="shared" si="6"/>
        <v>46.153846153846153</v>
      </c>
      <c r="BJ40" s="7">
        <f t="shared" si="6"/>
        <v>0</v>
      </c>
      <c r="BK40" s="7">
        <f t="shared" si="6"/>
        <v>100</v>
      </c>
      <c r="BL40" s="7">
        <f t="shared" si="6"/>
        <v>0</v>
      </c>
      <c r="BM40" s="7">
        <f t="shared" si="6"/>
        <v>0</v>
      </c>
      <c r="BN40" s="7">
        <f t="shared" si="6"/>
        <v>53.846153846153847</v>
      </c>
      <c r="BO40" s="7">
        <f t="shared" si="6"/>
        <v>46.153846153846153</v>
      </c>
      <c r="BP40" s="7">
        <f t="shared" ref="BP40:EA40" si="7">BP39/13%</f>
        <v>0</v>
      </c>
      <c r="BQ40" s="7">
        <f t="shared" si="7"/>
        <v>0</v>
      </c>
      <c r="BR40" s="7">
        <f t="shared" si="7"/>
        <v>100</v>
      </c>
      <c r="BS40" s="7">
        <f t="shared" si="7"/>
        <v>0</v>
      </c>
      <c r="BT40" s="7">
        <f t="shared" si="7"/>
        <v>0</v>
      </c>
      <c r="BU40" s="7">
        <f t="shared" si="7"/>
        <v>100</v>
      </c>
      <c r="BV40" s="7">
        <f t="shared" si="7"/>
        <v>0</v>
      </c>
      <c r="BW40" s="7">
        <f t="shared" si="7"/>
        <v>61.538461538461533</v>
      </c>
      <c r="BX40" s="7">
        <f t="shared" si="7"/>
        <v>38.46153846153846</v>
      </c>
      <c r="BY40" s="7">
        <f t="shared" si="7"/>
        <v>0</v>
      </c>
      <c r="BZ40" s="7">
        <f t="shared" si="7"/>
        <v>0</v>
      </c>
      <c r="CA40" s="7">
        <f t="shared" si="7"/>
        <v>100</v>
      </c>
      <c r="CB40" s="7">
        <f t="shared" si="7"/>
        <v>0</v>
      </c>
      <c r="CC40" s="7">
        <f t="shared" si="7"/>
        <v>100</v>
      </c>
      <c r="CD40" s="7">
        <f t="shared" si="7"/>
        <v>0</v>
      </c>
      <c r="CE40" s="7">
        <f t="shared" si="7"/>
        <v>0</v>
      </c>
      <c r="CF40" s="7">
        <f t="shared" si="7"/>
        <v>0</v>
      </c>
      <c r="CG40" s="7">
        <f t="shared" si="7"/>
        <v>0</v>
      </c>
      <c r="CH40" s="7">
        <f t="shared" si="7"/>
        <v>100</v>
      </c>
      <c r="CI40" s="7">
        <f t="shared" si="7"/>
        <v>53.846153846153847</v>
      </c>
      <c r="CJ40" s="7">
        <f t="shared" si="7"/>
        <v>23.076923076923077</v>
      </c>
      <c r="CK40" s="7">
        <f t="shared" si="7"/>
        <v>23.076923076923077</v>
      </c>
      <c r="CL40" s="7">
        <f t="shared" si="7"/>
        <v>0</v>
      </c>
      <c r="CM40" s="7">
        <f t="shared" si="7"/>
        <v>46.153846153846153</v>
      </c>
      <c r="CN40" s="7">
        <f t="shared" si="7"/>
        <v>53.846153846153847</v>
      </c>
      <c r="CO40" s="7">
        <f t="shared" si="7"/>
        <v>53.846153846153847</v>
      </c>
      <c r="CP40" s="7">
        <f t="shared" si="7"/>
        <v>46.153846153846153</v>
      </c>
      <c r="CQ40" s="7">
        <f t="shared" si="7"/>
        <v>0</v>
      </c>
      <c r="CR40" s="7">
        <f t="shared" si="7"/>
        <v>53.846153846153847</v>
      </c>
      <c r="CS40" s="7">
        <f t="shared" si="7"/>
        <v>46.153846153846153</v>
      </c>
      <c r="CT40" s="7">
        <f t="shared" si="7"/>
        <v>0</v>
      </c>
      <c r="CU40" s="7">
        <f t="shared" si="7"/>
        <v>53.846153846153847</v>
      </c>
      <c r="CV40" s="7">
        <f t="shared" si="7"/>
        <v>46.153846153846153</v>
      </c>
      <c r="CW40" s="7">
        <f t="shared" si="7"/>
        <v>0</v>
      </c>
      <c r="CX40" s="7">
        <f t="shared" si="7"/>
        <v>0</v>
      </c>
      <c r="CY40" s="7">
        <f t="shared" si="7"/>
        <v>100</v>
      </c>
      <c r="CZ40" s="7">
        <f t="shared" si="7"/>
        <v>0</v>
      </c>
      <c r="DA40" s="7">
        <f t="shared" si="7"/>
        <v>100</v>
      </c>
      <c r="DB40" s="7">
        <f t="shared" si="7"/>
        <v>0</v>
      </c>
      <c r="DC40" s="7">
        <f t="shared" si="7"/>
        <v>0</v>
      </c>
      <c r="DD40" s="7">
        <f t="shared" si="7"/>
        <v>53.846153846153847</v>
      </c>
      <c r="DE40" s="7">
        <f t="shared" si="7"/>
        <v>46.153846153846153</v>
      </c>
      <c r="DF40" s="7">
        <f t="shared" si="7"/>
        <v>0</v>
      </c>
      <c r="DG40" s="7">
        <f t="shared" si="7"/>
        <v>100</v>
      </c>
      <c r="DH40" s="7">
        <f t="shared" si="7"/>
        <v>0</v>
      </c>
      <c r="DI40" s="7">
        <f t="shared" si="7"/>
        <v>0</v>
      </c>
      <c r="DJ40" s="7">
        <f t="shared" si="7"/>
        <v>100</v>
      </c>
      <c r="DK40" s="7">
        <f t="shared" si="7"/>
        <v>0</v>
      </c>
      <c r="DL40" s="7">
        <f t="shared" si="7"/>
        <v>0</v>
      </c>
      <c r="DM40" s="7">
        <f t="shared" si="7"/>
        <v>76.92307692307692</v>
      </c>
      <c r="DN40" s="7">
        <f t="shared" si="7"/>
        <v>23.076923076923077</v>
      </c>
      <c r="DO40" s="7">
        <f t="shared" si="7"/>
        <v>0</v>
      </c>
      <c r="DP40" s="7">
        <f t="shared" si="7"/>
        <v>46.153846153846153</v>
      </c>
      <c r="DQ40" s="7">
        <f t="shared" si="7"/>
        <v>53.846153846153847</v>
      </c>
      <c r="DR40" s="7">
        <f t="shared" si="7"/>
        <v>0</v>
      </c>
      <c r="DS40" s="7">
        <f t="shared" si="7"/>
        <v>100</v>
      </c>
      <c r="DT40" s="7">
        <f t="shared" si="7"/>
        <v>0</v>
      </c>
      <c r="DU40" s="7">
        <f t="shared" si="7"/>
        <v>0</v>
      </c>
      <c r="DV40" s="7">
        <f t="shared" si="7"/>
        <v>100</v>
      </c>
      <c r="DW40" s="7">
        <f t="shared" si="7"/>
        <v>0</v>
      </c>
      <c r="DX40" s="7">
        <f t="shared" si="7"/>
        <v>0</v>
      </c>
      <c r="DY40" s="7">
        <f t="shared" si="7"/>
        <v>100</v>
      </c>
      <c r="DZ40" s="7">
        <f t="shared" si="7"/>
        <v>0</v>
      </c>
      <c r="EA40" s="7">
        <f t="shared" si="7"/>
        <v>0</v>
      </c>
      <c r="EB40" s="7">
        <f t="shared" ref="EB40:FK40" si="8">EB39/13%</f>
        <v>76.92307692307692</v>
      </c>
      <c r="EC40" s="7">
        <f t="shared" si="8"/>
        <v>23.076923076923077</v>
      </c>
      <c r="ED40" s="7">
        <f t="shared" si="8"/>
        <v>0</v>
      </c>
      <c r="EE40" s="7">
        <f t="shared" si="8"/>
        <v>100</v>
      </c>
      <c r="EF40" s="7">
        <f t="shared" si="8"/>
        <v>0</v>
      </c>
      <c r="EG40" s="7">
        <f t="shared" si="8"/>
        <v>0</v>
      </c>
      <c r="EH40" s="7">
        <f t="shared" si="8"/>
        <v>100</v>
      </c>
      <c r="EI40" s="7">
        <f t="shared" si="8"/>
        <v>0</v>
      </c>
      <c r="EJ40" s="7">
        <f t="shared" si="8"/>
        <v>0</v>
      </c>
      <c r="EK40" s="7">
        <f t="shared" si="8"/>
        <v>61.538461538461533</v>
      </c>
      <c r="EL40" s="7">
        <f t="shared" si="8"/>
        <v>38.46153846153846</v>
      </c>
      <c r="EM40" s="7">
        <f t="shared" si="8"/>
        <v>0</v>
      </c>
      <c r="EN40" s="7">
        <f t="shared" si="8"/>
        <v>100</v>
      </c>
      <c r="EO40" s="7">
        <f t="shared" si="8"/>
        <v>0</v>
      </c>
      <c r="EP40" s="7">
        <f t="shared" si="8"/>
        <v>0</v>
      </c>
      <c r="EQ40" s="7">
        <f t="shared" si="8"/>
        <v>53.846153846153847</v>
      </c>
      <c r="ER40" s="7">
        <f t="shared" si="8"/>
        <v>46.153846153846153</v>
      </c>
      <c r="ES40" s="7">
        <f t="shared" si="8"/>
        <v>0</v>
      </c>
      <c r="ET40" s="7">
        <f t="shared" si="8"/>
        <v>0</v>
      </c>
      <c r="EU40" s="7">
        <f t="shared" si="8"/>
        <v>100</v>
      </c>
      <c r="EV40" s="7">
        <f t="shared" si="8"/>
        <v>0</v>
      </c>
      <c r="EW40" s="7">
        <f t="shared" si="8"/>
        <v>92.307692307692307</v>
      </c>
      <c r="EX40" s="7">
        <f t="shared" si="8"/>
        <v>7.6923076923076916</v>
      </c>
      <c r="EY40" s="7">
        <f t="shared" si="8"/>
        <v>0</v>
      </c>
      <c r="EZ40" s="7">
        <f t="shared" si="8"/>
        <v>0</v>
      </c>
      <c r="FA40" s="7">
        <f t="shared" si="8"/>
        <v>92.307692307692307</v>
      </c>
      <c r="FB40" s="7">
        <f t="shared" si="8"/>
        <v>7.6923076923076916</v>
      </c>
      <c r="FC40" s="7">
        <f t="shared" si="8"/>
        <v>0</v>
      </c>
      <c r="FD40" s="7">
        <f t="shared" si="8"/>
        <v>92.307692307692307</v>
      </c>
      <c r="FE40" s="7">
        <f t="shared" si="8"/>
        <v>7.6923076923076916</v>
      </c>
      <c r="FF40" s="7">
        <f t="shared" si="8"/>
        <v>0</v>
      </c>
      <c r="FG40" s="7">
        <f t="shared" si="8"/>
        <v>100</v>
      </c>
      <c r="FH40" s="7">
        <f t="shared" si="8"/>
        <v>0</v>
      </c>
      <c r="FI40" s="7">
        <f t="shared" si="8"/>
        <v>46.153846153846153</v>
      </c>
      <c r="FJ40" s="7">
        <f t="shared" si="8"/>
        <v>53.846153846153847</v>
      </c>
      <c r="FK40" s="7">
        <f t="shared" si="8"/>
        <v>0</v>
      </c>
    </row>
    <row r="42" spans="1:254" x14ac:dyDescent="0.35">
      <c r="B42" s="40" t="s">
        <v>202</v>
      </c>
      <c r="C42" s="41"/>
      <c r="D42" s="41"/>
      <c r="E42" s="42"/>
      <c r="F42" s="11"/>
      <c r="G42" s="11"/>
      <c r="H42" s="11"/>
      <c r="I42" s="11"/>
    </row>
    <row r="43" spans="1:254" x14ac:dyDescent="0.35">
      <c r="B43" s="2" t="s">
        <v>203</v>
      </c>
      <c r="C43" s="18" t="s">
        <v>206</v>
      </c>
      <c r="D43" s="17">
        <f>E43/100*13</f>
        <v>11.200000000000001</v>
      </c>
      <c r="E43" s="17">
        <f>(C40+F40+I40+L40+O40)/5</f>
        <v>86.15384615384616</v>
      </c>
      <c r="F43" s="24"/>
      <c r="G43" s="24"/>
      <c r="H43" s="24"/>
      <c r="I43" s="24"/>
      <c r="J43" s="24"/>
      <c r="K43" s="24"/>
      <c r="L43" s="24"/>
      <c r="M43" s="24"/>
      <c r="N43" s="24"/>
    </row>
    <row r="44" spans="1:254" x14ac:dyDescent="0.35">
      <c r="B44" s="2" t="s">
        <v>204</v>
      </c>
      <c r="C44" s="13" t="s">
        <v>206</v>
      </c>
      <c r="D44" s="14">
        <f>E44/100*13</f>
        <v>1.7999999999999998</v>
      </c>
      <c r="E44" s="14">
        <f>(D40+G40+J40+M40+P40)/5</f>
        <v>13.846153846153845</v>
      </c>
      <c r="F44" s="24"/>
      <c r="G44" s="24"/>
      <c r="H44" s="24"/>
      <c r="I44" s="24"/>
      <c r="J44" s="24"/>
      <c r="K44" s="24"/>
      <c r="L44" s="24"/>
      <c r="M44" s="24"/>
      <c r="N44" s="24"/>
    </row>
    <row r="45" spans="1:254" x14ac:dyDescent="0.35">
      <c r="B45" s="2" t="s">
        <v>205</v>
      </c>
      <c r="C45" s="13" t="s">
        <v>206</v>
      </c>
      <c r="D45" s="14">
        <f>E45/100*13</f>
        <v>0</v>
      </c>
      <c r="E45" s="14">
        <f>(E40+H40+K40+N40+Q40)/5</f>
        <v>0</v>
      </c>
      <c r="F45" s="24"/>
      <c r="G45" s="24"/>
      <c r="H45" s="24"/>
      <c r="I45" s="24"/>
      <c r="J45" s="24"/>
      <c r="K45" s="24"/>
      <c r="L45" s="24"/>
      <c r="M45" s="24"/>
      <c r="N45" s="24"/>
    </row>
    <row r="46" spans="1:254" x14ac:dyDescent="0.35">
      <c r="B46" s="2"/>
      <c r="C46" s="16"/>
      <c r="D46" s="15">
        <f>SUM(D43:D45)</f>
        <v>13</v>
      </c>
      <c r="E46" s="15">
        <f>SUM(E43:E45)</f>
        <v>100</v>
      </c>
      <c r="F46" s="24"/>
      <c r="G46" s="24"/>
      <c r="H46" s="24"/>
      <c r="I46" s="24"/>
      <c r="J46" s="24"/>
      <c r="K46" s="24"/>
      <c r="L46" s="24"/>
      <c r="M46" s="24"/>
      <c r="N46" s="24"/>
    </row>
    <row r="47" spans="1:254" ht="15" customHeight="1" x14ac:dyDescent="0.35">
      <c r="B47" s="2"/>
      <c r="C47" s="13"/>
      <c r="D47" s="34" t="s">
        <v>307</v>
      </c>
      <c r="E47" s="35"/>
      <c r="F47" s="36" t="s">
        <v>3</v>
      </c>
      <c r="G47" s="37"/>
      <c r="H47" s="38" t="s">
        <v>104</v>
      </c>
      <c r="I47" s="39"/>
      <c r="J47" s="24"/>
      <c r="K47" s="24"/>
      <c r="L47" s="24"/>
      <c r="M47" s="24"/>
      <c r="N47" s="24"/>
    </row>
    <row r="48" spans="1:254" x14ac:dyDescent="0.35">
      <c r="B48" s="2" t="s">
        <v>203</v>
      </c>
      <c r="C48" s="13" t="s">
        <v>207</v>
      </c>
      <c r="D48" s="14">
        <f>E48/100*13</f>
        <v>5.8</v>
      </c>
      <c r="E48" s="14">
        <f>(R40+U40+X40+AA40+AD40)/5</f>
        <v>44.615384615384613</v>
      </c>
      <c r="F48" s="14">
        <f>G48/100*13</f>
        <v>6.8000000000000007</v>
      </c>
      <c r="G48" s="14">
        <f>(AG40+AJ40+AM40+AP40+AS40)/5</f>
        <v>52.307692307692307</v>
      </c>
      <c r="H48" s="14">
        <f>I48/100*13</f>
        <v>5.6000000000000005</v>
      </c>
      <c r="I48" s="14">
        <f>(AV40+AY40+BB40+BE40+BH40)/5</f>
        <v>43.07692307692308</v>
      </c>
      <c r="J48" s="24"/>
      <c r="K48" s="24"/>
      <c r="L48" s="24"/>
      <c r="M48" s="24"/>
      <c r="N48" s="24"/>
    </row>
    <row r="49" spans="2:14" x14ac:dyDescent="0.35">
      <c r="B49" s="2" t="s">
        <v>204</v>
      </c>
      <c r="C49" s="13" t="s">
        <v>207</v>
      </c>
      <c r="D49" s="14">
        <f>E49/100*13</f>
        <v>7.1999999999999993</v>
      </c>
      <c r="E49" s="14">
        <f>(S40+V40+Y40+AB40+AE40)/5</f>
        <v>55.38461538461538</v>
      </c>
      <c r="F49" s="14">
        <f>G49/100*13</f>
        <v>5.3999999999999995</v>
      </c>
      <c r="G49" s="14">
        <f>(AH40+AK40+AN40+AQ40+AT40)/5</f>
        <v>41.538461538461533</v>
      </c>
      <c r="H49" s="14">
        <f>I49/100*13</f>
        <v>4.4000000000000004</v>
      </c>
      <c r="I49" s="14">
        <f>(AW40+AZ40+BC40+BF40+BI40)/5</f>
        <v>33.846153846153847</v>
      </c>
      <c r="J49" s="24"/>
      <c r="K49" s="24"/>
      <c r="L49" s="24"/>
      <c r="M49" s="24"/>
      <c r="N49" s="24"/>
    </row>
    <row r="50" spans="2:14" x14ac:dyDescent="0.35">
      <c r="B50" s="2" t="s">
        <v>205</v>
      </c>
      <c r="C50" s="13" t="s">
        <v>207</v>
      </c>
      <c r="D50" s="14">
        <f>E50/100*13</f>
        <v>0</v>
      </c>
      <c r="E50" s="14">
        <f>(T40+W40+Z40+AC40+AF40)/5</f>
        <v>0</v>
      </c>
      <c r="F50" s="14">
        <f>G50/100*13</f>
        <v>0.79999999999999993</v>
      </c>
      <c r="G50" s="14">
        <f>(AI40+AL40+AO40+AR40+AU40)/5</f>
        <v>6.1538461538461533</v>
      </c>
      <c r="H50" s="14">
        <f>I50/100*13</f>
        <v>3</v>
      </c>
      <c r="I50" s="14">
        <f>(AX40+BA40+BD40+BG40+BJ40)/5</f>
        <v>23.076923076923077</v>
      </c>
      <c r="J50" s="24"/>
      <c r="K50" s="24"/>
      <c r="L50" s="24"/>
      <c r="M50" s="24"/>
      <c r="N50" s="24"/>
    </row>
    <row r="51" spans="2:14" x14ac:dyDescent="0.35">
      <c r="B51" s="2"/>
      <c r="C51" s="13"/>
      <c r="D51" s="12">
        <f t="shared" ref="D51:I51" si="9">SUM(D48:D50)</f>
        <v>13</v>
      </c>
      <c r="E51" s="12">
        <f t="shared" si="9"/>
        <v>100</v>
      </c>
      <c r="F51" s="12">
        <f t="shared" si="9"/>
        <v>13</v>
      </c>
      <c r="G51" s="12">
        <f t="shared" si="9"/>
        <v>100</v>
      </c>
      <c r="H51" s="12">
        <f t="shared" si="9"/>
        <v>13</v>
      </c>
      <c r="I51" s="12">
        <f t="shared" si="9"/>
        <v>100.00000000000001</v>
      </c>
      <c r="J51" s="24"/>
      <c r="K51" s="24"/>
      <c r="L51" s="24"/>
      <c r="M51" s="24"/>
      <c r="N51" s="24"/>
    </row>
    <row r="52" spans="2:14" x14ac:dyDescent="0.35">
      <c r="B52" s="2" t="s">
        <v>203</v>
      </c>
      <c r="C52" s="13" t="s">
        <v>208</v>
      </c>
      <c r="D52" s="14">
        <f>E52/100*13</f>
        <v>5.6</v>
      </c>
      <c r="E52" s="14">
        <f>(BK40+BN40+BQ40+BT40+BW40)/5</f>
        <v>43.076923076923073</v>
      </c>
      <c r="F52" s="24"/>
      <c r="G52" s="24"/>
      <c r="H52" s="24"/>
      <c r="I52" s="24"/>
      <c r="J52" s="24"/>
      <c r="K52" s="24"/>
      <c r="L52" s="24"/>
      <c r="M52" s="24"/>
      <c r="N52" s="24"/>
    </row>
    <row r="53" spans="2:14" x14ac:dyDescent="0.35">
      <c r="B53" s="2" t="s">
        <v>204</v>
      </c>
      <c r="C53" s="13" t="s">
        <v>208</v>
      </c>
      <c r="D53" s="14">
        <f>E53/100*13</f>
        <v>7.4000000000000012</v>
      </c>
      <c r="E53" s="14">
        <f>(BL40+BO40+BR40+BU40+BX40)/5</f>
        <v>56.923076923076927</v>
      </c>
      <c r="F53" s="24"/>
      <c r="G53" s="24"/>
      <c r="H53" s="24"/>
      <c r="I53" s="24"/>
      <c r="J53" s="24"/>
      <c r="K53" s="24"/>
      <c r="L53" s="24"/>
      <c r="M53" s="24"/>
      <c r="N53" s="24"/>
    </row>
    <row r="54" spans="2:14" x14ac:dyDescent="0.35">
      <c r="B54" s="2" t="s">
        <v>205</v>
      </c>
      <c r="C54" s="13" t="s">
        <v>208</v>
      </c>
      <c r="D54" s="14">
        <f>E54/100*13</f>
        <v>0</v>
      </c>
      <c r="E54" s="14">
        <f>(BM40+BP40+BS40+BV40+BY40)/5</f>
        <v>0</v>
      </c>
      <c r="F54" s="24"/>
      <c r="G54" s="24"/>
      <c r="H54" s="24"/>
      <c r="I54" s="24"/>
      <c r="J54" s="24"/>
      <c r="K54" s="24"/>
      <c r="L54" s="24"/>
      <c r="M54" s="24"/>
      <c r="N54" s="24"/>
    </row>
    <row r="55" spans="2:14" x14ac:dyDescent="0.35">
      <c r="B55" s="2"/>
      <c r="C55" s="16"/>
      <c r="D55" s="15">
        <f>SUM(D52:D54)</f>
        <v>13</v>
      </c>
      <c r="E55" s="15">
        <f>SUM(E52:E54)</f>
        <v>100</v>
      </c>
      <c r="F55" s="25"/>
      <c r="G55" s="24"/>
      <c r="H55" s="24"/>
      <c r="I55" s="24"/>
      <c r="J55" s="24"/>
      <c r="K55" s="24"/>
      <c r="L55" s="24"/>
      <c r="M55" s="24"/>
      <c r="N55" s="24"/>
    </row>
    <row r="56" spans="2:14" x14ac:dyDescent="0.35">
      <c r="B56" s="2"/>
      <c r="C56" s="13"/>
      <c r="D56" s="34" t="s">
        <v>33</v>
      </c>
      <c r="E56" s="35"/>
      <c r="F56" s="34" t="s">
        <v>26</v>
      </c>
      <c r="G56" s="35"/>
      <c r="H56" s="38" t="s">
        <v>34</v>
      </c>
      <c r="I56" s="39"/>
      <c r="J56" s="43" t="s">
        <v>35</v>
      </c>
      <c r="K56" s="43"/>
      <c r="L56" s="43" t="s">
        <v>27</v>
      </c>
      <c r="M56" s="43"/>
      <c r="N56" s="24"/>
    </row>
    <row r="57" spans="2:14" x14ac:dyDescent="0.35">
      <c r="B57" s="2" t="s">
        <v>203</v>
      </c>
      <c r="C57" s="13" t="s">
        <v>209</v>
      </c>
      <c r="D57" s="14">
        <f>E57/100*13</f>
        <v>3.9999999999999996</v>
      </c>
      <c r="E57" s="14">
        <f>(BZ40+CC40+CF40+CI40+CL40)/5</f>
        <v>30.769230769230766</v>
      </c>
      <c r="F57" s="14">
        <f>G57/100*13</f>
        <v>6.8000000000000007</v>
      </c>
      <c r="G57" s="14">
        <f>(CO40+CR40+CU40+CX40+DA40)/5</f>
        <v>52.307692307692307</v>
      </c>
      <c r="H57" s="14">
        <f>I57/100*13</f>
        <v>9.8000000000000007</v>
      </c>
      <c r="I57" s="14">
        <f>(DD40+DG40+DJ40+DM40+DP40)/5</f>
        <v>75.384615384615387</v>
      </c>
      <c r="J57" s="14">
        <f>K57/100*13</f>
        <v>12.4</v>
      </c>
      <c r="K57" s="14">
        <f>(DS40+DV40+DY40+EB40+EE40)/5</f>
        <v>95.384615384615387</v>
      </c>
      <c r="L57" s="14">
        <f>M57/100*13</f>
        <v>8.1999999999999993</v>
      </c>
      <c r="M57" s="14">
        <f>(EH40+EK40+EN40+EQ40+ET40)/5</f>
        <v>63.07692307692308</v>
      </c>
      <c r="N57" s="24"/>
    </row>
    <row r="58" spans="2:14" x14ac:dyDescent="0.35">
      <c r="B58" s="2" t="s">
        <v>204</v>
      </c>
      <c r="C58" s="13" t="s">
        <v>209</v>
      </c>
      <c r="D58" s="14">
        <f>E58/100*13</f>
        <v>4.4000000000000004</v>
      </c>
      <c r="E58" s="14">
        <f>(CA40+CD40+CG40+CJ40+CM40)/5</f>
        <v>33.846153846153847</v>
      </c>
      <c r="F58" s="14">
        <f>G58/100*13</f>
        <v>6.2</v>
      </c>
      <c r="G58" s="14">
        <f>(CP40+CS40+CV40+CY40+DB40)/5</f>
        <v>47.692307692307693</v>
      </c>
      <c r="H58" s="14">
        <f>I58/100*13</f>
        <v>3.1999999999999997</v>
      </c>
      <c r="I58" s="14">
        <f>(DE40+DH40+DK40+DN40+DQ40)/5</f>
        <v>24.615384615384613</v>
      </c>
      <c r="J58" s="14">
        <f>K58/100*13</f>
        <v>0.6</v>
      </c>
      <c r="K58" s="14">
        <f>(DT40+DW40+DZ40+EC40+EF40)/5</f>
        <v>4.615384615384615</v>
      </c>
      <c r="L58" s="14">
        <f>M58/100*13</f>
        <v>4.8</v>
      </c>
      <c r="M58" s="14">
        <f>(EI40+EL40+EO40+ER40+EU40)/5</f>
        <v>36.92307692307692</v>
      </c>
      <c r="N58" s="24"/>
    </row>
    <row r="59" spans="2:14" x14ac:dyDescent="0.35">
      <c r="B59" s="2" t="s">
        <v>205</v>
      </c>
      <c r="C59" s="13" t="s">
        <v>209</v>
      </c>
      <c r="D59" s="14">
        <f>E59/100*13</f>
        <v>4.6000000000000005</v>
      </c>
      <c r="E59" s="14">
        <f>(CB40+CE40+CH40+CK40+CN40)/5</f>
        <v>35.384615384615387</v>
      </c>
      <c r="F59" s="14">
        <f>G59/100*13</f>
        <v>0</v>
      </c>
      <c r="G59" s="14">
        <f>(CQ40+CT40+CW40+CZ40+DC40)/5</f>
        <v>0</v>
      </c>
      <c r="H59" s="14">
        <f>I59/100*13</f>
        <v>0</v>
      </c>
      <c r="I59" s="14">
        <f>(DF40+DI40+DL40+DO40+DR40)/5</f>
        <v>0</v>
      </c>
      <c r="J59" s="14">
        <f>K59/100*13</f>
        <v>0</v>
      </c>
      <c r="K59" s="14">
        <f>(DU40+DX40+EA40+ED40+EG40)/5</f>
        <v>0</v>
      </c>
      <c r="L59" s="14">
        <f>M59/100*13</f>
        <v>0</v>
      </c>
      <c r="M59" s="14">
        <f>(EJ40+EM40+EP40+ES40+EV40)/5</f>
        <v>0</v>
      </c>
      <c r="N59" s="24"/>
    </row>
    <row r="60" spans="2:14" x14ac:dyDescent="0.35">
      <c r="B60" s="2"/>
      <c r="C60" s="13"/>
      <c r="D60" s="12">
        <f t="shared" ref="D60:M60" si="10">SUM(D57:D59)</f>
        <v>13</v>
      </c>
      <c r="E60" s="12">
        <f t="shared" si="10"/>
        <v>100</v>
      </c>
      <c r="F60" s="12">
        <f t="shared" si="10"/>
        <v>13</v>
      </c>
      <c r="G60" s="12">
        <f t="shared" si="10"/>
        <v>100</v>
      </c>
      <c r="H60" s="12">
        <f t="shared" si="10"/>
        <v>13</v>
      </c>
      <c r="I60" s="12">
        <f t="shared" si="10"/>
        <v>100</v>
      </c>
      <c r="J60" s="12">
        <f t="shared" si="10"/>
        <v>13</v>
      </c>
      <c r="K60" s="12">
        <f t="shared" si="10"/>
        <v>100</v>
      </c>
      <c r="L60" s="12">
        <f t="shared" si="10"/>
        <v>13</v>
      </c>
      <c r="M60" s="12">
        <f t="shared" si="10"/>
        <v>100</v>
      </c>
      <c r="N60" s="24"/>
    </row>
    <row r="61" spans="2:14" x14ac:dyDescent="0.35">
      <c r="B61" s="2" t="s">
        <v>203</v>
      </c>
      <c r="C61" s="13" t="s">
        <v>210</v>
      </c>
      <c r="D61" s="14">
        <f>E61/100*13</f>
        <v>3.5999999999999996</v>
      </c>
      <c r="E61" s="14">
        <f>(EW40+EZ40+FC40+FF40+FI40)/5</f>
        <v>27.69230769230769</v>
      </c>
      <c r="F61" s="24"/>
      <c r="G61" s="24"/>
      <c r="H61" s="24"/>
      <c r="I61" s="24"/>
      <c r="J61" s="24"/>
      <c r="K61" s="24"/>
      <c r="L61" s="24"/>
      <c r="M61" s="24"/>
      <c r="N61" s="24"/>
    </row>
    <row r="62" spans="2:14" x14ac:dyDescent="0.35">
      <c r="B62" s="2" t="s">
        <v>204</v>
      </c>
      <c r="C62" s="13" t="s">
        <v>210</v>
      </c>
      <c r="D62" s="14">
        <f>E62/100*13</f>
        <v>9.0000000000000018</v>
      </c>
      <c r="E62" s="14">
        <f>(EX40+FA40+FD40+FG40+FJ40)/5</f>
        <v>69.230769230769241</v>
      </c>
      <c r="F62" s="24"/>
      <c r="G62" s="24"/>
      <c r="H62" s="24"/>
      <c r="I62" s="24"/>
      <c r="J62" s="24"/>
      <c r="K62" s="24"/>
      <c r="L62" s="24"/>
      <c r="M62" s="24"/>
      <c r="N62" s="24"/>
    </row>
    <row r="63" spans="2:14" x14ac:dyDescent="0.35">
      <c r="B63" s="2" t="s">
        <v>205</v>
      </c>
      <c r="C63" s="13" t="s">
        <v>210</v>
      </c>
      <c r="D63" s="14">
        <f>E63/100*13</f>
        <v>0.39999999999999997</v>
      </c>
      <c r="E63" s="14">
        <f>(EY40+FB40+FE40+FH40+FK40)/5</f>
        <v>3.0769230769230766</v>
      </c>
      <c r="F63" s="24"/>
      <c r="G63" s="24"/>
      <c r="H63" s="24"/>
      <c r="I63" s="24"/>
      <c r="J63" s="24"/>
      <c r="K63" s="24"/>
      <c r="L63" s="24"/>
      <c r="M63" s="24"/>
      <c r="N63" s="24"/>
    </row>
    <row r="64" spans="2:14" x14ac:dyDescent="0.35">
      <c r="B64" s="2"/>
      <c r="C64" s="13"/>
      <c r="D64" s="12">
        <f>SUM(D61:D63)</f>
        <v>13.000000000000002</v>
      </c>
      <c r="E64" s="12">
        <f>SUM(E61:E63)</f>
        <v>100.00000000000001</v>
      </c>
      <c r="F64" s="24"/>
      <c r="G64" s="24"/>
      <c r="H64" s="24"/>
      <c r="I64" s="24"/>
      <c r="J64" s="24"/>
      <c r="K64" s="24"/>
      <c r="L64" s="24"/>
      <c r="M64" s="24"/>
      <c r="N64" s="24"/>
    </row>
    <row r="65" spans="4:14" x14ac:dyDescent="0.35"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</row>
    <row r="66" spans="4:14" x14ac:dyDescent="0.35"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 spans="4:14" x14ac:dyDescent="0.35"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2026-01-05T05:11:32Z</dcterms:modified>
</cp:coreProperties>
</file>